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ofesor\Desktop\"/>
    </mc:Choice>
  </mc:AlternateContent>
  <bookViews>
    <workbookView xWindow="0" yWindow="0" windowWidth="19200" windowHeight="7310"/>
  </bookViews>
  <sheets>
    <sheet name="Foai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31" i="1" l="1"/>
  <c r="E731" i="1"/>
  <c r="C731" i="1"/>
  <c r="H730" i="1"/>
  <c r="E730" i="1"/>
  <c r="C730" i="1"/>
  <c r="H729" i="1"/>
  <c r="E729" i="1"/>
  <c r="C729" i="1"/>
  <c r="H728" i="1"/>
  <c r="E728" i="1"/>
  <c r="C728" i="1"/>
  <c r="H727" i="1"/>
  <c r="E727" i="1"/>
  <c r="C727" i="1"/>
  <c r="H726" i="1"/>
  <c r="E726" i="1"/>
  <c r="C726" i="1"/>
  <c r="H725" i="1"/>
  <c r="E725" i="1"/>
  <c r="C725" i="1"/>
  <c r="H724" i="1"/>
  <c r="E724" i="1"/>
  <c r="C724" i="1"/>
  <c r="H723" i="1"/>
  <c r="E723" i="1"/>
  <c r="C723" i="1"/>
  <c r="H722" i="1"/>
  <c r="E722" i="1"/>
  <c r="C722" i="1"/>
  <c r="H721" i="1"/>
  <c r="E721" i="1"/>
  <c r="C721" i="1"/>
  <c r="H720" i="1"/>
  <c r="E720" i="1"/>
  <c r="C720" i="1"/>
  <c r="H719" i="1"/>
  <c r="E719" i="1"/>
  <c r="C719" i="1"/>
  <c r="H718" i="1"/>
  <c r="E718" i="1"/>
  <c r="C718" i="1"/>
  <c r="H717" i="1"/>
  <c r="E717" i="1"/>
  <c r="C717" i="1"/>
  <c r="H716" i="1"/>
  <c r="E716" i="1"/>
  <c r="C716" i="1"/>
  <c r="H715" i="1"/>
  <c r="E715" i="1"/>
  <c r="C715" i="1"/>
  <c r="H714" i="1"/>
  <c r="E714" i="1"/>
  <c r="C714" i="1"/>
  <c r="H713" i="1"/>
  <c r="E713" i="1"/>
  <c r="C713" i="1"/>
  <c r="H712" i="1"/>
  <c r="E712" i="1"/>
  <c r="C712" i="1"/>
  <c r="H711" i="1"/>
  <c r="E711" i="1"/>
  <c r="C711" i="1"/>
  <c r="H710" i="1"/>
  <c r="E710" i="1"/>
  <c r="C710" i="1"/>
  <c r="H709" i="1"/>
  <c r="E709" i="1"/>
  <c r="C709" i="1"/>
  <c r="H708" i="1"/>
  <c r="E708" i="1"/>
  <c r="C708" i="1"/>
  <c r="H707" i="1"/>
  <c r="E707" i="1"/>
  <c r="C707" i="1"/>
  <c r="H706" i="1"/>
  <c r="E706" i="1"/>
  <c r="C706" i="1"/>
  <c r="H705" i="1"/>
  <c r="E705" i="1"/>
  <c r="C705" i="1"/>
  <c r="H704" i="1"/>
  <c r="E704" i="1"/>
  <c r="C704" i="1"/>
  <c r="H703" i="1"/>
  <c r="E703" i="1"/>
  <c r="C703" i="1"/>
  <c r="H702" i="1"/>
  <c r="E702" i="1"/>
  <c r="C702" i="1"/>
  <c r="H701" i="1"/>
  <c r="E701" i="1"/>
  <c r="C701" i="1"/>
  <c r="H700" i="1"/>
  <c r="E700" i="1"/>
  <c r="C700" i="1"/>
  <c r="H699" i="1"/>
  <c r="E699" i="1"/>
  <c r="C699" i="1"/>
  <c r="H698" i="1"/>
  <c r="E698" i="1"/>
  <c r="C698" i="1"/>
  <c r="H697" i="1"/>
  <c r="E697" i="1"/>
  <c r="C697" i="1"/>
  <c r="H696" i="1"/>
  <c r="E696" i="1"/>
  <c r="C696" i="1"/>
  <c r="H695" i="1"/>
  <c r="E695" i="1"/>
  <c r="C695" i="1"/>
  <c r="H694" i="1"/>
  <c r="E694" i="1"/>
  <c r="C694" i="1"/>
  <c r="H693" i="1"/>
  <c r="E693" i="1"/>
  <c r="C693" i="1"/>
  <c r="H692" i="1"/>
  <c r="E692" i="1"/>
  <c r="C692" i="1"/>
  <c r="H691" i="1"/>
  <c r="E691" i="1"/>
  <c r="C691" i="1"/>
  <c r="H690" i="1"/>
  <c r="E690" i="1"/>
  <c r="C690" i="1"/>
  <c r="H689" i="1"/>
  <c r="E689" i="1"/>
  <c r="C689" i="1"/>
  <c r="H688" i="1"/>
  <c r="E688" i="1"/>
  <c r="C688" i="1"/>
  <c r="H687" i="1"/>
  <c r="E687" i="1"/>
  <c r="C687" i="1"/>
  <c r="H686" i="1"/>
  <c r="E686" i="1"/>
  <c r="C686" i="1"/>
  <c r="H685" i="1"/>
  <c r="E685" i="1"/>
  <c r="C685" i="1"/>
  <c r="H684" i="1"/>
  <c r="E684" i="1"/>
  <c r="C684" i="1"/>
  <c r="H683" i="1"/>
  <c r="E683" i="1"/>
  <c r="C683" i="1"/>
  <c r="H682" i="1"/>
  <c r="E682" i="1"/>
  <c r="C682" i="1"/>
  <c r="H681" i="1"/>
  <c r="E681" i="1"/>
  <c r="C681" i="1"/>
  <c r="H680" i="1"/>
  <c r="E680" i="1"/>
  <c r="C680" i="1"/>
  <c r="H679" i="1"/>
  <c r="E679" i="1"/>
  <c r="C679" i="1"/>
  <c r="H678" i="1"/>
  <c r="E678" i="1"/>
  <c r="C678" i="1"/>
  <c r="H677" i="1"/>
  <c r="E677" i="1"/>
  <c r="C677" i="1"/>
  <c r="H676" i="1"/>
  <c r="E676" i="1"/>
  <c r="C676" i="1"/>
  <c r="H675" i="1"/>
  <c r="E675" i="1"/>
  <c r="C675" i="1"/>
  <c r="H674" i="1"/>
  <c r="E674" i="1"/>
  <c r="C674" i="1"/>
  <c r="H673" i="1"/>
  <c r="E673" i="1"/>
  <c r="C673" i="1"/>
  <c r="H672" i="1"/>
  <c r="E672" i="1"/>
  <c r="C672" i="1"/>
  <c r="H671" i="1"/>
  <c r="E671" i="1"/>
  <c r="C671" i="1"/>
  <c r="H670" i="1"/>
  <c r="E670" i="1"/>
  <c r="C670" i="1"/>
  <c r="H669" i="1"/>
  <c r="E669" i="1"/>
  <c r="C669" i="1"/>
  <c r="H668" i="1"/>
  <c r="E668" i="1"/>
  <c r="C668" i="1"/>
  <c r="H667" i="1"/>
  <c r="E667" i="1"/>
  <c r="C667" i="1"/>
  <c r="H666" i="1"/>
  <c r="E666" i="1"/>
  <c r="C666" i="1"/>
  <c r="H665" i="1"/>
  <c r="E665" i="1"/>
  <c r="C665" i="1"/>
  <c r="H664" i="1"/>
  <c r="E664" i="1"/>
  <c r="C664" i="1"/>
  <c r="H663" i="1"/>
  <c r="E663" i="1"/>
  <c r="C663" i="1"/>
  <c r="H662" i="1"/>
  <c r="E662" i="1"/>
  <c r="C662" i="1"/>
  <c r="H661" i="1"/>
  <c r="E661" i="1"/>
  <c r="C661" i="1"/>
  <c r="H660" i="1"/>
  <c r="E660" i="1"/>
  <c r="C660" i="1"/>
  <c r="H659" i="1"/>
  <c r="E659" i="1"/>
  <c r="C659" i="1"/>
  <c r="H658" i="1"/>
  <c r="E658" i="1"/>
  <c r="C658" i="1"/>
  <c r="H657" i="1"/>
  <c r="E657" i="1"/>
  <c r="C657" i="1"/>
  <c r="H656" i="1"/>
  <c r="E656" i="1"/>
  <c r="C656" i="1"/>
  <c r="H655" i="1"/>
  <c r="E655" i="1"/>
  <c r="C655" i="1"/>
  <c r="H654" i="1"/>
  <c r="E654" i="1"/>
  <c r="C654" i="1"/>
  <c r="H653" i="1"/>
  <c r="E653" i="1"/>
  <c r="C653" i="1"/>
  <c r="H652" i="1"/>
  <c r="E652" i="1"/>
  <c r="C652" i="1"/>
  <c r="H651" i="1"/>
  <c r="E651" i="1"/>
  <c r="C651" i="1"/>
  <c r="H650" i="1"/>
  <c r="E650" i="1"/>
  <c r="C650" i="1"/>
  <c r="H649" i="1"/>
  <c r="E649" i="1"/>
  <c r="C649" i="1"/>
  <c r="H648" i="1"/>
  <c r="E648" i="1"/>
  <c r="C648" i="1"/>
  <c r="H647" i="1"/>
  <c r="E647" i="1"/>
  <c r="C647" i="1"/>
  <c r="H646" i="1"/>
  <c r="E646" i="1"/>
  <c r="C646" i="1"/>
  <c r="H645" i="1"/>
  <c r="E645" i="1"/>
  <c r="C645" i="1"/>
  <c r="H644" i="1"/>
  <c r="E644" i="1"/>
  <c r="C644" i="1"/>
  <c r="H643" i="1"/>
  <c r="E643" i="1"/>
  <c r="C643" i="1"/>
  <c r="H642" i="1"/>
  <c r="E642" i="1"/>
  <c r="C642" i="1"/>
  <c r="H641" i="1"/>
  <c r="E641" i="1"/>
  <c r="C641" i="1"/>
  <c r="H640" i="1"/>
  <c r="E640" i="1"/>
  <c r="C640" i="1"/>
  <c r="H639" i="1"/>
  <c r="E639" i="1"/>
  <c r="C639" i="1"/>
  <c r="H638" i="1"/>
  <c r="E638" i="1"/>
  <c r="C638" i="1"/>
  <c r="H637" i="1"/>
  <c r="E637" i="1"/>
  <c r="C637" i="1"/>
  <c r="H636" i="1"/>
  <c r="E636" i="1"/>
  <c r="C636" i="1"/>
  <c r="H635" i="1"/>
  <c r="E635" i="1"/>
  <c r="C635" i="1"/>
  <c r="H634" i="1"/>
  <c r="E634" i="1"/>
  <c r="C634" i="1"/>
  <c r="H633" i="1"/>
  <c r="E633" i="1"/>
  <c r="C633" i="1"/>
  <c r="H632" i="1"/>
  <c r="E632" i="1"/>
  <c r="C632" i="1"/>
  <c r="H631" i="1"/>
  <c r="E631" i="1"/>
  <c r="C631" i="1"/>
  <c r="H630" i="1"/>
  <c r="E630" i="1"/>
  <c r="C630" i="1"/>
  <c r="H629" i="1"/>
  <c r="E629" i="1"/>
  <c r="C629" i="1"/>
  <c r="H628" i="1"/>
  <c r="E628" i="1"/>
  <c r="C628" i="1"/>
  <c r="H627" i="1"/>
  <c r="E627" i="1"/>
  <c r="C627" i="1"/>
  <c r="H626" i="1"/>
  <c r="E626" i="1"/>
  <c r="C626" i="1"/>
  <c r="H625" i="1"/>
  <c r="E625" i="1"/>
  <c r="C625" i="1"/>
  <c r="H624" i="1"/>
  <c r="E624" i="1"/>
  <c r="C624" i="1"/>
  <c r="H623" i="1"/>
  <c r="E623" i="1"/>
  <c r="C623" i="1"/>
  <c r="H622" i="1"/>
  <c r="E622" i="1"/>
  <c r="C622" i="1"/>
  <c r="H621" i="1"/>
  <c r="E621" i="1"/>
  <c r="C621" i="1"/>
  <c r="H620" i="1"/>
  <c r="E620" i="1"/>
  <c r="C620" i="1"/>
  <c r="H619" i="1"/>
  <c r="E619" i="1"/>
  <c r="C619" i="1"/>
  <c r="H618" i="1"/>
  <c r="E618" i="1"/>
  <c r="C618" i="1"/>
  <c r="H617" i="1"/>
  <c r="E617" i="1"/>
  <c r="C617" i="1"/>
  <c r="H616" i="1"/>
  <c r="E616" i="1"/>
  <c r="C616" i="1"/>
  <c r="H615" i="1"/>
  <c r="E615" i="1"/>
  <c r="C615" i="1"/>
  <c r="H614" i="1"/>
  <c r="E614" i="1"/>
  <c r="C614" i="1"/>
  <c r="H613" i="1"/>
  <c r="E613" i="1"/>
  <c r="C613" i="1"/>
  <c r="H612" i="1"/>
  <c r="E612" i="1"/>
  <c r="C612" i="1"/>
  <c r="H611" i="1"/>
  <c r="E611" i="1"/>
  <c r="C611" i="1"/>
  <c r="H610" i="1"/>
  <c r="E610" i="1"/>
  <c r="C610" i="1"/>
  <c r="H609" i="1"/>
  <c r="E609" i="1"/>
  <c r="C609" i="1"/>
  <c r="H608" i="1"/>
  <c r="E608" i="1"/>
  <c r="C608" i="1"/>
  <c r="H607" i="1"/>
  <c r="E607" i="1"/>
  <c r="C607" i="1"/>
  <c r="H606" i="1"/>
  <c r="E606" i="1"/>
  <c r="C606" i="1"/>
  <c r="H605" i="1"/>
  <c r="E605" i="1"/>
  <c r="C605" i="1"/>
  <c r="H604" i="1"/>
  <c r="E604" i="1"/>
  <c r="C604" i="1"/>
  <c r="H603" i="1"/>
  <c r="E603" i="1"/>
  <c r="C603" i="1"/>
  <c r="H602" i="1"/>
  <c r="E602" i="1"/>
  <c r="C602" i="1"/>
  <c r="H601" i="1"/>
  <c r="E601" i="1"/>
  <c r="C601" i="1"/>
  <c r="H600" i="1"/>
  <c r="E600" i="1"/>
  <c r="C600" i="1"/>
  <c r="H599" i="1"/>
  <c r="E599" i="1"/>
  <c r="C599" i="1"/>
  <c r="H598" i="1"/>
  <c r="E598" i="1"/>
  <c r="C598" i="1"/>
  <c r="H597" i="1"/>
  <c r="E597" i="1"/>
  <c r="C597" i="1"/>
  <c r="H596" i="1"/>
  <c r="E596" i="1"/>
  <c r="C596" i="1"/>
  <c r="H595" i="1"/>
  <c r="E595" i="1"/>
  <c r="C595" i="1"/>
  <c r="H594" i="1"/>
  <c r="E594" i="1"/>
  <c r="C594" i="1"/>
  <c r="H593" i="1"/>
  <c r="E593" i="1"/>
  <c r="C593" i="1"/>
  <c r="H592" i="1"/>
  <c r="E592" i="1"/>
  <c r="C592" i="1"/>
  <c r="H591" i="1"/>
  <c r="E591" i="1"/>
  <c r="C591" i="1"/>
  <c r="H590" i="1"/>
  <c r="E590" i="1"/>
  <c r="C590" i="1"/>
  <c r="H589" i="1"/>
  <c r="E589" i="1"/>
  <c r="C589" i="1"/>
  <c r="H588" i="1"/>
  <c r="E588" i="1"/>
  <c r="C588" i="1"/>
  <c r="H587" i="1"/>
  <c r="E587" i="1"/>
  <c r="C587" i="1"/>
  <c r="H586" i="1"/>
  <c r="E586" i="1"/>
  <c r="C586" i="1"/>
  <c r="H585" i="1"/>
  <c r="E585" i="1"/>
  <c r="C585" i="1"/>
  <c r="H584" i="1"/>
  <c r="E584" i="1"/>
  <c r="C584" i="1"/>
  <c r="H583" i="1"/>
  <c r="E583" i="1"/>
  <c r="C583" i="1"/>
  <c r="H582" i="1"/>
  <c r="E582" i="1"/>
  <c r="C582" i="1"/>
  <c r="H581" i="1"/>
  <c r="E581" i="1"/>
  <c r="C581" i="1"/>
  <c r="H580" i="1"/>
  <c r="E580" i="1"/>
  <c r="C580" i="1"/>
  <c r="H579" i="1"/>
  <c r="E579" i="1"/>
  <c r="C579" i="1"/>
  <c r="H578" i="1"/>
  <c r="E578" i="1"/>
  <c r="C578" i="1"/>
  <c r="H577" i="1"/>
  <c r="E577" i="1"/>
  <c r="C577" i="1"/>
  <c r="H576" i="1"/>
  <c r="E576" i="1"/>
  <c r="C576" i="1"/>
  <c r="H575" i="1"/>
  <c r="E575" i="1"/>
  <c r="C575" i="1"/>
  <c r="H574" i="1"/>
  <c r="E574" i="1"/>
  <c r="C574" i="1"/>
  <c r="H573" i="1"/>
  <c r="E573" i="1"/>
  <c r="C573" i="1"/>
  <c r="H572" i="1"/>
  <c r="E572" i="1"/>
  <c r="C572" i="1"/>
  <c r="H571" i="1"/>
  <c r="E571" i="1"/>
  <c r="C571" i="1"/>
  <c r="H570" i="1"/>
  <c r="E570" i="1"/>
  <c r="C570" i="1"/>
  <c r="H569" i="1"/>
  <c r="E569" i="1"/>
  <c r="C569" i="1"/>
  <c r="H568" i="1"/>
  <c r="E568" i="1"/>
  <c r="C568" i="1"/>
  <c r="H567" i="1"/>
  <c r="E567" i="1"/>
  <c r="C567" i="1"/>
  <c r="H566" i="1"/>
  <c r="E566" i="1"/>
  <c r="C566" i="1"/>
  <c r="H565" i="1"/>
  <c r="E565" i="1"/>
  <c r="C565" i="1"/>
  <c r="H564" i="1"/>
  <c r="E564" i="1"/>
  <c r="C564" i="1"/>
  <c r="H563" i="1"/>
  <c r="E563" i="1"/>
  <c r="C563" i="1"/>
  <c r="H562" i="1"/>
  <c r="E562" i="1"/>
  <c r="C562" i="1"/>
  <c r="H561" i="1"/>
  <c r="E561" i="1"/>
  <c r="C561" i="1"/>
  <c r="H560" i="1"/>
  <c r="E560" i="1"/>
  <c r="C560" i="1"/>
  <c r="H559" i="1"/>
  <c r="E559" i="1"/>
  <c r="C559" i="1"/>
  <c r="H558" i="1"/>
  <c r="E558" i="1"/>
  <c r="C558" i="1"/>
  <c r="H557" i="1"/>
  <c r="E557" i="1"/>
  <c r="C557" i="1"/>
  <c r="H556" i="1"/>
  <c r="E556" i="1"/>
  <c r="C556" i="1"/>
  <c r="H555" i="1"/>
  <c r="E555" i="1"/>
  <c r="C555" i="1"/>
  <c r="H554" i="1"/>
  <c r="E554" i="1"/>
  <c r="C554" i="1"/>
  <c r="H553" i="1"/>
  <c r="E553" i="1"/>
  <c r="C553" i="1"/>
  <c r="H552" i="1"/>
  <c r="E552" i="1"/>
  <c r="C552" i="1"/>
  <c r="H551" i="1"/>
  <c r="E551" i="1"/>
  <c r="C551" i="1"/>
  <c r="H550" i="1"/>
  <c r="E550" i="1"/>
  <c r="C550" i="1"/>
  <c r="H549" i="1"/>
  <c r="E549" i="1"/>
  <c r="C549" i="1"/>
  <c r="H548" i="1"/>
  <c r="E548" i="1"/>
  <c r="C548" i="1"/>
  <c r="H547" i="1"/>
  <c r="E547" i="1"/>
  <c r="C547" i="1"/>
  <c r="H546" i="1"/>
  <c r="E546" i="1"/>
  <c r="C546" i="1"/>
  <c r="H545" i="1"/>
  <c r="E545" i="1"/>
  <c r="C545" i="1"/>
  <c r="H544" i="1"/>
  <c r="E544" i="1"/>
  <c r="C544" i="1"/>
  <c r="H543" i="1"/>
  <c r="E543" i="1"/>
  <c r="C543" i="1"/>
  <c r="H542" i="1"/>
  <c r="E542" i="1"/>
  <c r="C542" i="1"/>
  <c r="H541" i="1"/>
  <c r="E541" i="1"/>
  <c r="C541" i="1"/>
  <c r="H540" i="1"/>
  <c r="E540" i="1"/>
  <c r="C540" i="1"/>
  <c r="H539" i="1"/>
  <c r="E539" i="1"/>
  <c r="C539" i="1"/>
  <c r="H538" i="1"/>
  <c r="E538" i="1"/>
  <c r="C538" i="1"/>
  <c r="H537" i="1"/>
  <c r="E537" i="1"/>
  <c r="C537" i="1"/>
  <c r="H536" i="1"/>
  <c r="E536" i="1"/>
  <c r="C536" i="1"/>
  <c r="H535" i="1"/>
  <c r="E535" i="1"/>
  <c r="C535" i="1"/>
  <c r="H534" i="1"/>
  <c r="E534" i="1"/>
  <c r="C534" i="1"/>
  <c r="H533" i="1"/>
  <c r="E533" i="1"/>
  <c r="C533" i="1"/>
  <c r="H532" i="1"/>
  <c r="E532" i="1"/>
  <c r="C532" i="1"/>
  <c r="H531" i="1"/>
  <c r="E531" i="1"/>
  <c r="C531" i="1"/>
  <c r="H530" i="1"/>
  <c r="E530" i="1"/>
  <c r="C530" i="1"/>
  <c r="H529" i="1"/>
  <c r="E529" i="1"/>
  <c r="C529" i="1"/>
  <c r="H528" i="1"/>
  <c r="E528" i="1"/>
  <c r="C528" i="1"/>
  <c r="H527" i="1"/>
  <c r="E527" i="1"/>
  <c r="C527" i="1"/>
  <c r="H526" i="1"/>
  <c r="E526" i="1"/>
  <c r="C526" i="1"/>
  <c r="H525" i="1"/>
  <c r="E525" i="1"/>
  <c r="C525" i="1"/>
  <c r="H524" i="1"/>
  <c r="E524" i="1"/>
  <c r="C524" i="1"/>
  <c r="H523" i="1"/>
  <c r="E523" i="1"/>
  <c r="C523" i="1"/>
  <c r="H522" i="1"/>
  <c r="E522" i="1"/>
  <c r="C522" i="1"/>
  <c r="H521" i="1"/>
  <c r="E521" i="1"/>
  <c r="C521" i="1"/>
  <c r="H520" i="1"/>
  <c r="E520" i="1"/>
  <c r="C520" i="1"/>
  <c r="H519" i="1"/>
  <c r="E519" i="1"/>
  <c r="C519" i="1"/>
  <c r="H518" i="1"/>
  <c r="E518" i="1"/>
  <c r="C518" i="1"/>
  <c r="H517" i="1"/>
  <c r="E517" i="1"/>
  <c r="C517" i="1"/>
  <c r="H516" i="1"/>
  <c r="E516" i="1"/>
  <c r="C516" i="1"/>
  <c r="H515" i="1"/>
  <c r="E515" i="1"/>
  <c r="C515" i="1"/>
  <c r="H514" i="1"/>
  <c r="E514" i="1"/>
  <c r="C514" i="1"/>
  <c r="H513" i="1"/>
  <c r="E513" i="1"/>
  <c r="C513" i="1"/>
  <c r="H512" i="1"/>
  <c r="E512" i="1"/>
  <c r="C512" i="1"/>
  <c r="H511" i="1"/>
  <c r="E511" i="1"/>
  <c r="C511" i="1"/>
  <c r="H510" i="1"/>
  <c r="E510" i="1"/>
  <c r="C510" i="1"/>
  <c r="H509" i="1"/>
  <c r="E509" i="1"/>
  <c r="C509" i="1"/>
  <c r="H508" i="1"/>
  <c r="E508" i="1"/>
  <c r="C508" i="1"/>
  <c r="H507" i="1"/>
  <c r="E507" i="1"/>
  <c r="C507" i="1"/>
  <c r="H506" i="1"/>
  <c r="E506" i="1"/>
  <c r="C506" i="1"/>
  <c r="H505" i="1"/>
  <c r="E505" i="1"/>
  <c r="C505" i="1"/>
  <c r="H504" i="1"/>
  <c r="E504" i="1"/>
  <c r="C504" i="1"/>
  <c r="H503" i="1"/>
  <c r="E503" i="1"/>
  <c r="C503" i="1"/>
  <c r="H502" i="1"/>
  <c r="E502" i="1"/>
  <c r="C502" i="1"/>
  <c r="H501" i="1"/>
  <c r="E501" i="1"/>
  <c r="C501" i="1"/>
  <c r="H500" i="1"/>
  <c r="E500" i="1"/>
  <c r="C500" i="1"/>
  <c r="H499" i="1"/>
  <c r="E499" i="1"/>
  <c r="C499" i="1"/>
  <c r="H498" i="1"/>
  <c r="E498" i="1"/>
  <c r="C498" i="1"/>
  <c r="H497" i="1"/>
  <c r="E497" i="1"/>
  <c r="C497" i="1"/>
  <c r="H496" i="1"/>
  <c r="E496" i="1"/>
  <c r="C496" i="1"/>
  <c r="H495" i="1"/>
  <c r="E495" i="1"/>
  <c r="C495" i="1"/>
  <c r="H494" i="1"/>
  <c r="E494" i="1"/>
  <c r="C494" i="1"/>
  <c r="H493" i="1"/>
  <c r="E493" i="1"/>
  <c r="C493" i="1"/>
  <c r="H492" i="1"/>
  <c r="E492" i="1"/>
  <c r="C492" i="1"/>
  <c r="H491" i="1"/>
  <c r="E491" i="1"/>
  <c r="C491" i="1"/>
  <c r="H490" i="1"/>
  <c r="E490" i="1"/>
  <c r="C490" i="1"/>
  <c r="H489" i="1"/>
  <c r="E489" i="1"/>
  <c r="C489" i="1"/>
  <c r="H488" i="1"/>
  <c r="E488" i="1"/>
  <c r="C488" i="1"/>
  <c r="H487" i="1"/>
  <c r="E487" i="1"/>
  <c r="C487" i="1"/>
  <c r="H486" i="1"/>
  <c r="E486" i="1"/>
  <c r="C486" i="1"/>
  <c r="H485" i="1"/>
  <c r="E485" i="1"/>
  <c r="C485" i="1"/>
  <c r="H484" i="1"/>
  <c r="E484" i="1"/>
  <c r="C484" i="1"/>
  <c r="H483" i="1"/>
  <c r="E483" i="1"/>
  <c r="C483" i="1"/>
  <c r="H482" i="1"/>
  <c r="E482" i="1"/>
  <c r="C482" i="1"/>
  <c r="H481" i="1"/>
  <c r="E481" i="1"/>
  <c r="C481" i="1"/>
  <c r="H480" i="1"/>
  <c r="E480" i="1"/>
  <c r="C480" i="1"/>
  <c r="H479" i="1"/>
  <c r="E479" i="1"/>
  <c r="C479" i="1"/>
  <c r="H478" i="1"/>
  <c r="E478" i="1"/>
  <c r="C478" i="1"/>
  <c r="H477" i="1"/>
  <c r="E477" i="1"/>
  <c r="C477" i="1"/>
  <c r="H476" i="1"/>
  <c r="E476" i="1"/>
  <c r="C476" i="1"/>
  <c r="H475" i="1"/>
  <c r="E475" i="1"/>
  <c r="C475" i="1"/>
  <c r="H474" i="1"/>
  <c r="E474" i="1"/>
  <c r="C474" i="1"/>
  <c r="H473" i="1"/>
  <c r="E473" i="1"/>
  <c r="C473" i="1"/>
  <c r="H472" i="1"/>
  <c r="E472" i="1"/>
  <c r="C472" i="1"/>
  <c r="H471" i="1"/>
  <c r="E471" i="1"/>
  <c r="C471" i="1"/>
  <c r="H470" i="1"/>
  <c r="E470" i="1"/>
  <c r="C470" i="1"/>
  <c r="H469" i="1"/>
  <c r="E469" i="1"/>
  <c r="C469" i="1"/>
  <c r="H468" i="1"/>
  <c r="E468" i="1"/>
  <c r="C468" i="1"/>
  <c r="H467" i="1"/>
  <c r="E467" i="1"/>
  <c r="C467" i="1"/>
  <c r="H466" i="1"/>
  <c r="E466" i="1"/>
  <c r="C466" i="1"/>
  <c r="H465" i="1"/>
  <c r="E465" i="1"/>
  <c r="C465" i="1"/>
  <c r="H464" i="1"/>
  <c r="E464" i="1"/>
  <c r="C464" i="1"/>
  <c r="H463" i="1"/>
  <c r="E463" i="1"/>
  <c r="C463" i="1"/>
  <c r="H462" i="1"/>
  <c r="E462" i="1"/>
  <c r="C462" i="1"/>
  <c r="H461" i="1"/>
  <c r="E461" i="1"/>
  <c r="C461" i="1"/>
  <c r="H460" i="1"/>
  <c r="E460" i="1"/>
  <c r="C460" i="1"/>
  <c r="H459" i="1"/>
  <c r="E459" i="1"/>
  <c r="C459" i="1"/>
  <c r="H458" i="1"/>
  <c r="E458" i="1"/>
  <c r="C458" i="1"/>
  <c r="H457" i="1"/>
  <c r="E457" i="1"/>
  <c r="C457" i="1"/>
  <c r="H456" i="1"/>
  <c r="E456" i="1"/>
  <c r="C456" i="1"/>
  <c r="H455" i="1"/>
  <c r="E455" i="1"/>
  <c r="C455" i="1"/>
  <c r="H454" i="1"/>
  <c r="E454" i="1"/>
  <c r="C454" i="1"/>
  <c r="H453" i="1"/>
  <c r="E453" i="1"/>
  <c r="C453" i="1"/>
  <c r="H452" i="1"/>
  <c r="E452" i="1"/>
  <c r="C452" i="1"/>
  <c r="H451" i="1"/>
  <c r="E451" i="1"/>
  <c r="C451" i="1"/>
  <c r="H450" i="1"/>
  <c r="E450" i="1"/>
  <c r="C450" i="1"/>
  <c r="H449" i="1"/>
  <c r="E449" i="1"/>
  <c r="C449" i="1"/>
  <c r="H448" i="1"/>
  <c r="E448" i="1"/>
  <c r="C448" i="1"/>
  <c r="H447" i="1"/>
  <c r="E447" i="1"/>
  <c r="C447" i="1"/>
  <c r="H446" i="1"/>
  <c r="E446" i="1"/>
  <c r="C446" i="1"/>
  <c r="H445" i="1"/>
  <c r="E445" i="1"/>
  <c r="C445" i="1"/>
  <c r="H444" i="1"/>
  <c r="E444" i="1"/>
  <c r="C444" i="1"/>
  <c r="H443" i="1"/>
  <c r="E443" i="1"/>
  <c r="C443" i="1"/>
  <c r="H442" i="1"/>
  <c r="E442" i="1"/>
  <c r="C442" i="1"/>
  <c r="H441" i="1"/>
  <c r="E441" i="1"/>
  <c r="C441" i="1"/>
  <c r="H440" i="1"/>
  <c r="E440" i="1"/>
  <c r="C440" i="1"/>
  <c r="H439" i="1"/>
  <c r="E439" i="1"/>
  <c r="C439" i="1"/>
  <c r="H438" i="1"/>
  <c r="E438" i="1"/>
  <c r="C438" i="1"/>
  <c r="H437" i="1"/>
  <c r="E437" i="1"/>
  <c r="C437" i="1"/>
  <c r="H436" i="1"/>
  <c r="E436" i="1"/>
  <c r="C436" i="1"/>
  <c r="H435" i="1"/>
  <c r="E435" i="1"/>
  <c r="C435" i="1"/>
  <c r="H434" i="1"/>
  <c r="E434" i="1"/>
  <c r="C434" i="1"/>
  <c r="H433" i="1"/>
  <c r="E433" i="1"/>
  <c r="C433" i="1"/>
  <c r="H432" i="1"/>
  <c r="E432" i="1"/>
  <c r="C432" i="1"/>
  <c r="H431" i="1"/>
  <c r="E431" i="1"/>
  <c r="C431" i="1"/>
  <c r="H430" i="1"/>
  <c r="E430" i="1"/>
  <c r="C430" i="1"/>
  <c r="H429" i="1"/>
  <c r="E429" i="1"/>
  <c r="C429" i="1"/>
  <c r="H428" i="1"/>
  <c r="E428" i="1"/>
  <c r="C428" i="1"/>
  <c r="H427" i="1"/>
  <c r="E427" i="1"/>
  <c r="C427" i="1"/>
  <c r="H426" i="1"/>
  <c r="E426" i="1"/>
  <c r="C426" i="1"/>
  <c r="H425" i="1"/>
  <c r="E425" i="1"/>
  <c r="C425" i="1"/>
  <c r="H424" i="1"/>
  <c r="E424" i="1"/>
  <c r="C424" i="1"/>
  <c r="H423" i="1"/>
  <c r="E423" i="1"/>
  <c r="C423" i="1"/>
  <c r="H422" i="1"/>
  <c r="E422" i="1"/>
  <c r="C422" i="1"/>
  <c r="H421" i="1"/>
  <c r="E421" i="1"/>
  <c r="C421" i="1"/>
  <c r="H420" i="1"/>
  <c r="E420" i="1"/>
  <c r="C420" i="1"/>
  <c r="H419" i="1"/>
  <c r="E419" i="1"/>
  <c r="C419" i="1"/>
  <c r="H418" i="1"/>
  <c r="E418" i="1"/>
  <c r="C418" i="1"/>
  <c r="H417" i="1"/>
  <c r="E417" i="1"/>
  <c r="C417" i="1"/>
  <c r="H416" i="1"/>
  <c r="E416" i="1"/>
  <c r="C416" i="1"/>
  <c r="H415" i="1"/>
  <c r="E415" i="1"/>
  <c r="C415" i="1"/>
  <c r="H414" i="1"/>
  <c r="E414" i="1"/>
  <c r="C414" i="1"/>
  <c r="H413" i="1"/>
  <c r="E413" i="1"/>
  <c r="C413" i="1"/>
  <c r="H412" i="1"/>
  <c r="E412" i="1"/>
  <c r="C412" i="1"/>
  <c r="H411" i="1"/>
  <c r="E411" i="1"/>
  <c r="C411" i="1"/>
  <c r="H410" i="1"/>
  <c r="E410" i="1"/>
  <c r="C410" i="1"/>
  <c r="H409" i="1"/>
  <c r="E409" i="1"/>
  <c r="C409" i="1"/>
  <c r="H408" i="1"/>
  <c r="E408" i="1"/>
  <c r="C408" i="1"/>
  <c r="H407" i="1"/>
  <c r="E407" i="1"/>
  <c r="C407" i="1"/>
  <c r="H406" i="1"/>
  <c r="E406" i="1"/>
  <c r="C406" i="1"/>
  <c r="H405" i="1"/>
  <c r="E405" i="1"/>
  <c r="C405" i="1"/>
  <c r="H404" i="1"/>
  <c r="E404" i="1"/>
  <c r="C404" i="1"/>
  <c r="H403" i="1"/>
  <c r="E403" i="1"/>
  <c r="C403" i="1"/>
  <c r="H402" i="1"/>
  <c r="E402" i="1"/>
  <c r="C402" i="1"/>
  <c r="H401" i="1"/>
  <c r="E401" i="1"/>
  <c r="C401" i="1"/>
  <c r="H400" i="1"/>
  <c r="E400" i="1"/>
  <c r="C400" i="1"/>
  <c r="H399" i="1"/>
  <c r="E399" i="1"/>
  <c r="C399" i="1"/>
  <c r="H398" i="1"/>
  <c r="E398" i="1"/>
  <c r="C398" i="1"/>
  <c r="H397" i="1"/>
  <c r="E397" i="1"/>
  <c r="C397" i="1"/>
  <c r="H396" i="1"/>
  <c r="E396" i="1"/>
  <c r="C396" i="1"/>
  <c r="H395" i="1"/>
  <c r="E395" i="1"/>
  <c r="C395" i="1"/>
  <c r="H394" i="1"/>
  <c r="E394" i="1"/>
  <c r="C394" i="1"/>
  <c r="H393" i="1"/>
  <c r="E393" i="1"/>
  <c r="C393" i="1"/>
  <c r="H392" i="1"/>
  <c r="E392" i="1"/>
  <c r="C392" i="1"/>
  <c r="H391" i="1"/>
  <c r="E391" i="1"/>
  <c r="C391" i="1"/>
  <c r="H390" i="1"/>
  <c r="E390" i="1"/>
  <c r="C390" i="1"/>
  <c r="H389" i="1"/>
  <c r="E389" i="1"/>
  <c r="C389" i="1"/>
  <c r="H388" i="1"/>
  <c r="E388" i="1"/>
  <c r="C388" i="1"/>
  <c r="H387" i="1"/>
  <c r="E387" i="1"/>
  <c r="C387" i="1"/>
  <c r="H386" i="1"/>
  <c r="E386" i="1"/>
  <c r="C386" i="1"/>
  <c r="H385" i="1"/>
  <c r="E385" i="1"/>
  <c r="C385" i="1"/>
  <c r="H384" i="1"/>
  <c r="E384" i="1"/>
  <c r="C384" i="1"/>
  <c r="H383" i="1"/>
  <c r="E383" i="1"/>
  <c r="C383" i="1"/>
  <c r="H382" i="1"/>
  <c r="E382" i="1"/>
  <c r="C382" i="1"/>
  <c r="H381" i="1"/>
  <c r="E381" i="1"/>
  <c r="C381" i="1"/>
  <c r="H380" i="1"/>
  <c r="E380" i="1"/>
  <c r="C380" i="1"/>
  <c r="H379" i="1"/>
  <c r="E379" i="1"/>
  <c r="C379" i="1"/>
  <c r="H378" i="1"/>
  <c r="E378" i="1"/>
  <c r="C378" i="1"/>
  <c r="H377" i="1"/>
  <c r="E377" i="1"/>
  <c r="C377" i="1"/>
  <c r="H376" i="1"/>
  <c r="E376" i="1"/>
  <c r="C376" i="1"/>
  <c r="H375" i="1"/>
  <c r="E375" i="1"/>
  <c r="C375" i="1"/>
  <c r="H374" i="1"/>
  <c r="E374" i="1"/>
  <c r="C374" i="1"/>
  <c r="H373" i="1"/>
  <c r="E373" i="1"/>
  <c r="C373" i="1"/>
  <c r="H372" i="1"/>
  <c r="E372" i="1"/>
  <c r="C372" i="1"/>
  <c r="H371" i="1"/>
  <c r="E371" i="1"/>
  <c r="C371" i="1"/>
  <c r="H370" i="1"/>
  <c r="E370" i="1"/>
  <c r="C370" i="1"/>
  <c r="H369" i="1"/>
  <c r="E369" i="1"/>
  <c r="C369" i="1"/>
  <c r="H368" i="1"/>
  <c r="E368" i="1"/>
  <c r="C368" i="1"/>
  <c r="H367" i="1"/>
  <c r="E367" i="1"/>
  <c r="C367" i="1"/>
  <c r="H366" i="1"/>
  <c r="E366" i="1"/>
  <c r="C366" i="1"/>
  <c r="H365" i="1"/>
  <c r="E365" i="1"/>
  <c r="C365" i="1"/>
  <c r="H364" i="1"/>
  <c r="E364" i="1"/>
  <c r="C364" i="1"/>
  <c r="H363" i="1"/>
  <c r="E363" i="1"/>
  <c r="C363" i="1"/>
  <c r="H362" i="1"/>
  <c r="E362" i="1"/>
  <c r="C362" i="1"/>
  <c r="H361" i="1"/>
  <c r="E361" i="1"/>
  <c r="C361" i="1"/>
  <c r="H360" i="1"/>
  <c r="E360" i="1"/>
  <c r="C360" i="1"/>
  <c r="H359" i="1"/>
  <c r="E359" i="1"/>
  <c r="C359" i="1"/>
  <c r="H358" i="1"/>
  <c r="E358" i="1"/>
  <c r="C358" i="1"/>
  <c r="H357" i="1"/>
  <c r="E357" i="1"/>
  <c r="C357" i="1"/>
  <c r="H356" i="1"/>
  <c r="E356" i="1"/>
  <c r="C356" i="1"/>
  <c r="H355" i="1"/>
  <c r="E355" i="1"/>
  <c r="C355" i="1"/>
  <c r="H354" i="1"/>
  <c r="E354" i="1"/>
  <c r="C354" i="1"/>
  <c r="H353" i="1"/>
  <c r="E353" i="1"/>
  <c r="C353" i="1"/>
  <c r="H352" i="1"/>
  <c r="E352" i="1"/>
  <c r="C352" i="1"/>
  <c r="H351" i="1"/>
  <c r="E351" i="1"/>
  <c r="C351" i="1"/>
  <c r="H350" i="1"/>
  <c r="E350" i="1"/>
  <c r="C350" i="1"/>
  <c r="H349" i="1"/>
  <c r="E349" i="1"/>
  <c r="C349" i="1"/>
  <c r="H348" i="1"/>
  <c r="E348" i="1"/>
  <c r="C348" i="1"/>
  <c r="H347" i="1"/>
  <c r="E347" i="1"/>
  <c r="C347" i="1"/>
  <c r="H346" i="1"/>
  <c r="E346" i="1"/>
  <c r="C346" i="1"/>
  <c r="H345" i="1"/>
  <c r="E345" i="1"/>
  <c r="C345" i="1"/>
  <c r="H344" i="1"/>
  <c r="E344" i="1"/>
  <c r="C344" i="1"/>
  <c r="H343" i="1"/>
  <c r="E343" i="1"/>
  <c r="C343" i="1"/>
  <c r="H342" i="1"/>
  <c r="E342" i="1"/>
  <c r="C342" i="1"/>
  <c r="H341" i="1"/>
  <c r="E341" i="1"/>
  <c r="C341" i="1"/>
  <c r="H340" i="1"/>
  <c r="E340" i="1"/>
  <c r="C340" i="1"/>
  <c r="H339" i="1"/>
  <c r="E339" i="1"/>
  <c r="C339" i="1"/>
  <c r="H338" i="1"/>
  <c r="E338" i="1"/>
  <c r="C338" i="1"/>
  <c r="H337" i="1"/>
  <c r="E337" i="1"/>
  <c r="C337" i="1"/>
  <c r="H336" i="1"/>
  <c r="E336" i="1"/>
  <c r="C336" i="1"/>
  <c r="H335" i="1"/>
  <c r="E335" i="1"/>
  <c r="C335" i="1"/>
  <c r="H334" i="1"/>
  <c r="E334" i="1"/>
  <c r="C334" i="1"/>
  <c r="H333" i="1"/>
  <c r="E333" i="1"/>
  <c r="C333" i="1"/>
  <c r="H332" i="1"/>
  <c r="E332" i="1"/>
  <c r="C332" i="1"/>
  <c r="H331" i="1"/>
  <c r="E331" i="1"/>
  <c r="C331" i="1"/>
  <c r="H330" i="1"/>
  <c r="E330" i="1"/>
  <c r="C330" i="1"/>
  <c r="H329" i="1"/>
  <c r="E329" i="1"/>
  <c r="C329" i="1"/>
  <c r="H328" i="1"/>
  <c r="E328" i="1"/>
  <c r="C328" i="1"/>
  <c r="H327" i="1"/>
  <c r="E327" i="1"/>
  <c r="C327" i="1"/>
  <c r="H326" i="1"/>
  <c r="E326" i="1"/>
  <c r="C326" i="1"/>
  <c r="H325" i="1"/>
  <c r="E325" i="1"/>
  <c r="C325" i="1"/>
  <c r="H324" i="1"/>
  <c r="E324" i="1"/>
  <c r="C324" i="1"/>
  <c r="H323" i="1"/>
  <c r="E323" i="1"/>
  <c r="C323" i="1"/>
  <c r="H322" i="1"/>
  <c r="E322" i="1"/>
  <c r="C322" i="1"/>
  <c r="H321" i="1"/>
  <c r="E321" i="1"/>
  <c r="C321" i="1"/>
  <c r="H320" i="1"/>
  <c r="E320" i="1"/>
  <c r="C320" i="1"/>
  <c r="H319" i="1"/>
  <c r="E319" i="1"/>
  <c r="C319" i="1"/>
  <c r="H318" i="1"/>
  <c r="E318" i="1"/>
  <c r="C318" i="1"/>
  <c r="H317" i="1"/>
  <c r="E317" i="1"/>
  <c r="C317" i="1"/>
  <c r="H316" i="1"/>
  <c r="E316" i="1"/>
  <c r="C316" i="1"/>
  <c r="H315" i="1"/>
  <c r="E315" i="1"/>
  <c r="C315" i="1"/>
  <c r="H314" i="1"/>
  <c r="E314" i="1"/>
  <c r="C314" i="1"/>
  <c r="H313" i="1"/>
  <c r="E313" i="1"/>
  <c r="C313" i="1"/>
  <c r="H312" i="1"/>
  <c r="E312" i="1"/>
  <c r="C312" i="1"/>
  <c r="H311" i="1"/>
  <c r="E311" i="1"/>
  <c r="C311" i="1"/>
  <c r="H310" i="1"/>
  <c r="E310" i="1"/>
  <c r="C310" i="1"/>
  <c r="H309" i="1"/>
  <c r="E309" i="1"/>
  <c r="C309" i="1"/>
  <c r="H308" i="1"/>
  <c r="E308" i="1"/>
  <c r="C308" i="1"/>
  <c r="H307" i="1"/>
  <c r="E307" i="1"/>
  <c r="C307" i="1"/>
  <c r="H306" i="1"/>
  <c r="E306" i="1"/>
  <c r="C306" i="1"/>
  <c r="H305" i="1"/>
  <c r="E305" i="1"/>
  <c r="C305" i="1"/>
  <c r="H304" i="1"/>
  <c r="E304" i="1"/>
  <c r="C304" i="1"/>
  <c r="H303" i="1"/>
  <c r="E303" i="1"/>
  <c r="C303" i="1"/>
  <c r="H302" i="1"/>
  <c r="E302" i="1"/>
  <c r="C302" i="1"/>
  <c r="H301" i="1"/>
  <c r="E301" i="1"/>
  <c r="C301" i="1"/>
  <c r="H300" i="1"/>
  <c r="E300" i="1"/>
  <c r="C300" i="1"/>
  <c r="H299" i="1"/>
  <c r="E299" i="1"/>
  <c r="C299" i="1"/>
  <c r="H298" i="1"/>
  <c r="E298" i="1"/>
  <c r="C298" i="1"/>
  <c r="H297" i="1"/>
  <c r="E297" i="1"/>
  <c r="C297" i="1"/>
  <c r="H296" i="1"/>
  <c r="E296" i="1"/>
  <c r="C296" i="1"/>
  <c r="H295" i="1"/>
  <c r="E295" i="1"/>
  <c r="C295" i="1"/>
  <c r="H294" i="1"/>
  <c r="E294" i="1"/>
  <c r="C294" i="1"/>
  <c r="H293" i="1"/>
  <c r="E293" i="1"/>
  <c r="C293" i="1"/>
  <c r="H292" i="1"/>
  <c r="E292" i="1"/>
  <c r="C292" i="1"/>
  <c r="H291" i="1"/>
  <c r="E291" i="1"/>
  <c r="C291" i="1"/>
  <c r="H290" i="1"/>
  <c r="E290" i="1"/>
  <c r="C290" i="1"/>
  <c r="H289" i="1"/>
  <c r="E289" i="1"/>
  <c r="C289" i="1"/>
  <c r="H288" i="1"/>
  <c r="E288" i="1"/>
  <c r="C288" i="1"/>
  <c r="H287" i="1"/>
  <c r="E287" i="1"/>
  <c r="C287" i="1"/>
  <c r="H286" i="1"/>
  <c r="E286" i="1"/>
  <c r="C286" i="1"/>
  <c r="H285" i="1"/>
  <c r="E285" i="1"/>
  <c r="C285" i="1"/>
  <c r="H284" i="1"/>
  <c r="E284" i="1"/>
  <c r="C284" i="1"/>
  <c r="H283" i="1"/>
  <c r="E283" i="1"/>
  <c r="C283" i="1"/>
  <c r="H282" i="1"/>
  <c r="E282" i="1"/>
  <c r="C282" i="1"/>
  <c r="H281" i="1"/>
  <c r="E281" i="1"/>
  <c r="C281" i="1"/>
  <c r="H280" i="1"/>
  <c r="E280" i="1"/>
  <c r="C280" i="1"/>
  <c r="H279" i="1"/>
  <c r="E279" i="1"/>
  <c r="C279" i="1"/>
  <c r="H278" i="1"/>
  <c r="E278" i="1"/>
  <c r="C278" i="1"/>
  <c r="H277" i="1"/>
  <c r="E277" i="1"/>
  <c r="C277" i="1"/>
  <c r="H276" i="1"/>
  <c r="E276" i="1"/>
  <c r="C276" i="1"/>
  <c r="H275" i="1"/>
  <c r="E275" i="1"/>
  <c r="C275" i="1"/>
  <c r="H274" i="1"/>
  <c r="E274" i="1"/>
  <c r="C274" i="1"/>
  <c r="H273" i="1"/>
  <c r="E273" i="1"/>
  <c r="C273" i="1"/>
  <c r="H272" i="1"/>
  <c r="E272" i="1"/>
  <c r="C272" i="1"/>
  <c r="H271" i="1"/>
  <c r="E271" i="1"/>
  <c r="C271" i="1"/>
  <c r="H270" i="1"/>
  <c r="E270" i="1"/>
  <c r="C270" i="1"/>
  <c r="H269" i="1"/>
  <c r="E269" i="1"/>
  <c r="C269" i="1"/>
  <c r="H268" i="1"/>
  <c r="E268" i="1"/>
  <c r="C268" i="1"/>
  <c r="H267" i="1"/>
  <c r="E267" i="1"/>
  <c r="C267" i="1"/>
  <c r="H266" i="1"/>
  <c r="E266" i="1"/>
  <c r="C266" i="1"/>
  <c r="H265" i="1"/>
  <c r="E265" i="1"/>
  <c r="C265" i="1"/>
  <c r="H264" i="1"/>
  <c r="E264" i="1"/>
  <c r="C264" i="1"/>
  <c r="H263" i="1"/>
  <c r="E263" i="1"/>
  <c r="C263" i="1"/>
  <c r="H262" i="1"/>
  <c r="E262" i="1"/>
  <c r="C262" i="1"/>
  <c r="H261" i="1"/>
  <c r="E261" i="1"/>
  <c r="C261" i="1"/>
  <c r="H260" i="1"/>
  <c r="E260" i="1"/>
  <c r="C260" i="1"/>
  <c r="H259" i="1"/>
  <c r="E259" i="1"/>
  <c r="C259" i="1"/>
  <c r="H258" i="1"/>
  <c r="E258" i="1"/>
  <c r="C258" i="1"/>
  <c r="H257" i="1"/>
  <c r="E257" i="1"/>
  <c r="C257" i="1"/>
  <c r="H256" i="1"/>
  <c r="E256" i="1"/>
  <c r="C256" i="1"/>
  <c r="H255" i="1"/>
  <c r="E255" i="1"/>
  <c r="C255" i="1"/>
  <c r="H254" i="1"/>
  <c r="E254" i="1"/>
  <c r="C254" i="1"/>
  <c r="H253" i="1"/>
  <c r="E253" i="1"/>
  <c r="C253" i="1"/>
  <c r="H252" i="1"/>
  <c r="E252" i="1"/>
  <c r="C252" i="1"/>
  <c r="H251" i="1"/>
  <c r="E251" i="1"/>
  <c r="C251" i="1"/>
  <c r="H250" i="1"/>
  <c r="E250" i="1"/>
  <c r="C250" i="1"/>
  <c r="H249" i="1"/>
  <c r="E249" i="1"/>
  <c r="C249" i="1"/>
  <c r="H248" i="1"/>
  <c r="E248" i="1"/>
  <c r="C248" i="1"/>
  <c r="H247" i="1"/>
  <c r="E247" i="1"/>
  <c r="C247" i="1"/>
  <c r="H246" i="1"/>
  <c r="E246" i="1"/>
  <c r="C246" i="1"/>
  <c r="H245" i="1"/>
  <c r="E245" i="1"/>
  <c r="C245" i="1"/>
  <c r="H244" i="1"/>
  <c r="E244" i="1"/>
  <c r="C244" i="1"/>
  <c r="H243" i="1"/>
  <c r="E243" i="1"/>
  <c r="C243" i="1"/>
  <c r="H242" i="1"/>
  <c r="E242" i="1"/>
  <c r="C242" i="1"/>
  <c r="H241" i="1"/>
  <c r="E241" i="1"/>
  <c r="C241" i="1"/>
  <c r="H240" i="1"/>
  <c r="E240" i="1"/>
  <c r="C240" i="1"/>
  <c r="H239" i="1"/>
  <c r="E239" i="1"/>
  <c r="C239" i="1"/>
  <c r="H238" i="1"/>
  <c r="E238" i="1"/>
  <c r="C238" i="1"/>
  <c r="H237" i="1"/>
  <c r="E237" i="1"/>
  <c r="C237" i="1"/>
  <c r="H236" i="1"/>
  <c r="E236" i="1"/>
  <c r="C236" i="1"/>
  <c r="H235" i="1"/>
  <c r="E235" i="1"/>
  <c r="C235" i="1"/>
  <c r="H234" i="1"/>
  <c r="E234" i="1"/>
  <c r="C234" i="1"/>
  <c r="H233" i="1"/>
  <c r="E233" i="1"/>
  <c r="C233" i="1"/>
  <c r="H232" i="1"/>
  <c r="E232" i="1"/>
  <c r="C232" i="1"/>
  <c r="H231" i="1"/>
  <c r="E231" i="1"/>
  <c r="C231" i="1"/>
  <c r="H230" i="1"/>
  <c r="E230" i="1"/>
  <c r="C230" i="1"/>
  <c r="H229" i="1"/>
  <c r="E229" i="1"/>
  <c r="C229" i="1"/>
  <c r="H228" i="1"/>
  <c r="E228" i="1"/>
  <c r="C228" i="1"/>
  <c r="H227" i="1"/>
  <c r="E227" i="1"/>
  <c r="C227" i="1"/>
  <c r="H226" i="1"/>
  <c r="E226" i="1"/>
  <c r="C226" i="1"/>
  <c r="H225" i="1"/>
  <c r="E225" i="1"/>
  <c r="C225" i="1"/>
  <c r="H224" i="1"/>
  <c r="E224" i="1"/>
  <c r="C224" i="1"/>
  <c r="H223" i="1"/>
  <c r="E223" i="1"/>
  <c r="C223" i="1"/>
  <c r="H222" i="1"/>
  <c r="E222" i="1"/>
  <c r="C222" i="1"/>
  <c r="H221" i="1"/>
  <c r="E221" i="1"/>
  <c r="C221" i="1"/>
  <c r="H220" i="1"/>
  <c r="E220" i="1"/>
  <c r="C220" i="1"/>
  <c r="H219" i="1"/>
  <c r="E219" i="1"/>
  <c r="C219" i="1"/>
  <c r="H218" i="1"/>
  <c r="E218" i="1"/>
  <c r="C218" i="1"/>
  <c r="H217" i="1"/>
  <c r="E217" i="1"/>
  <c r="C217" i="1"/>
  <c r="H216" i="1"/>
  <c r="E216" i="1"/>
  <c r="C216" i="1"/>
  <c r="H215" i="1"/>
  <c r="E215" i="1"/>
  <c r="C215" i="1"/>
  <c r="H214" i="1"/>
  <c r="E214" i="1"/>
  <c r="C214" i="1"/>
  <c r="H213" i="1"/>
  <c r="E213" i="1"/>
  <c r="C213" i="1"/>
  <c r="H212" i="1"/>
  <c r="E212" i="1"/>
  <c r="C212" i="1"/>
  <c r="H211" i="1"/>
  <c r="E211" i="1"/>
  <c r="C211" i="1"/>
  <c r="H210" i="1"/>
  <c r="E210" i="1"/>
  <c r="C210" i="1"/>
  <c r="H209" i="1"/>
  <c r="E209" i="1"/>
  <c r="C209" i="1"/>
  <c r="H208" i="1"/>
  <c r="E208" i="1"/>
  <c r="C208" i="1"/>
  <c r="H207" i="1"/>
  <c r="E207" i="1"/>
  <c r="C207" i="1"/>
  <c r="H206" i="1"/>
  <c r="E206" i="1"/>
  <c r="C206" i="1"/>
  <c r="H205" i="1"/>
  <c r="E205" i="1"/>
  <c r="C205" i="1"/>
  <c r="H204" i="1"/>
  <c r="E204" i="1"/>
  <c r="C204" i="1"/>
  <c r="H203" i="1"/>
  <c r="E203" i="1"/>
  <c r="C203" i="1"/>
  <c r="H202" i="1"/>
  <c r="E202" i="1"/>
  <c r="C202" i="1"/>
  <c r="H201" i="1"/>
  <c r="E201" i="1"/>
  <c r="C201" i="1"/>
  <c r="H200" i="1"/>
  <c r="E200" i="1"/>
  <c r="C200" i="1"/>
  <c r="H199" i="1"/>
  <c r="E199" i="1"/>
  <c r="C199" i="1"/>
  <c r="H198" i="1"/>
  <c r="E198" i="1"/>
  <c r="C198" i="1"/>
  <c r="H197" i="1"/>
  <c r="E197" i="1"/>
  <c r="C197" i="1"/>
  <c r="H196" i="1"/>
  <c r="E196" i="1"/>
  <c r="C196" i="1"/>
  <c r="H195" i="1"/>
  <c r="E195" i="1"/>
  <c r="C195" i="1"/>
  <c r="H194" i="1"/>
  <c r="E194" i="1"/>
  <c r="C194" i="1"/>
  <c r="H193" i="1"/>
  <c r="E193" i="1"/>
  <c r="C193" i="1"/>
  <c r="H192" i="1"/>
  <c r="E192" i="1"/>
  <c r="C192" i="1"/>
  <c r="H191" i="1"/>
  <c r="E191" i="1"/>
  <c r="C191" i="1"/>
  <c r="H190" i="1"/>
  <c r="E190" i="1"/>
  <c r="C190" i="1"/>
  <c r="H189" i="1"/>
  <c r="E189" i="1"/>
  <c r="C189" i="1"/>
  <c r="H188" i="1"/>
  <c r="E188" i="1"/>
  <c r="C188" i="1"/>
  <c r="H187" i="1"/>
  <c r="E187" i="1"/>
  <c r="C187" i="1"/>
  <c r="H186" i="1"/>
  <c r="E186" i="1"/>
  <c r="C186" i="1"/>
  <c r="H185" i="1"/>
  <c r="E185" i="1"/>
  <c r="C185" i="1"/>
  <c r="H184" i="1"/>
  <c r="E184" i="1"/>
  <c r="C184" i="1"/>
  <c r="H183" i="1"/>
  <c r="E183" i="1"/>
  <c r="C183" i="1"/>
  <c r="H182" i="1"/>
  <c r="E182" i="1"/>
  <c r="C182" i="1"/>
  <c r="H181" i="1"/>
  <c r="E181" i="1"/>
  <c r="C181" i="1"/>
  <c r="H180" i="1"/>
  <c r="E180" i="1"/>
  <c r="C180" i="1"/>
  <c r="H179" i="1"/>
  <c r="E179" i="1"/>
  <c r="C179" i="1"/>
  <c r="H178" i="1"/>
  <c r="E178" i="1"/>
  <c r="C178" i="1"/>
  <c r="H177" i="1"/>
  <c r="E177" i="1"/>
  <c r="C177" i="1"/>
  <c r="H176" i="1"/>
  <c r="E176" i="1"/>
  <c r="C176" i="1"/>
  <c r="H175" i="1"/>
  <c r="E175" i="1"/>
  <c r="C175" i="1"/>
  <c r="H174" i="1"/>
  <c r="E174" i="1"/>
  <c r="C174" i="1"/>
  <c r="H173" i="1"/>
  <c r="E173" i="1"/>
  <c r="C173" i="1"/>
  <c r="H172" i="1"/>
  <c r="E172" i="1"/>
  <c r="C172" i="1"/>
  <c r="H171" i="1"/>
  <c r="E171" i="1"/>
  <c r="C171" i="1"/>
  <c r="H170" i="1"/>
  <c r="E170" i="1"/>
  <c r="C170" i="1"/>
  <c r="H169" i="1"/>
  <c r="E169" i="1"/>
  <c r="C169" i="1"/>
  <c r="H168" i="1"/>
  <c r="E168" i="1"/>
  <c r="C168" i="1"/>
  <c r="H167" i="1"/>
  <c r="E167" i="1"/>
  <c r="C167" i="1"/>
  <c r="H166" i="1"/>
  <c r="E166" i="1"/>
  <c r="C166" i="1"/>
  <c r="H165" i="1"/>
  <c r="E165" i="1"/>
  <c r="C165" i="1"/>
  <c r="H164" i="1"/>
  <c r="E164" i="1"/>
  <c r="C164" i="1"/>
  <c r="H163" i="1"/>
  <c r="E163" i="1"/>
  <c r="C163" i="1"/>
  <c r="H162" i="1"/>
  <c r="E162" i="1"/>
  <c r="C162" i="1"/>
  <c r="H161" i="1"/>
  <c r="E161" i="1"/>
  <c r="C161" i="1"/>
  <c r="H160" i="1"/>
  <c r="E160" i="1"/>
  <c r="C160" i="1"/>
  <c r="H159" i="1"/>
  <c r="E159" i="1"/>
  <c r="C159" i="1"/>
  <c r="H158" i="1"/>
  <c r="E158" i="1"/>
  <c r="C158" i="1"/>
  <c r="H157" i="1"/>
  <c r="E157" i="1"/>
  <c r="C157" i="1"/>
  <c r="H156" i="1"/>
  <c r="E156" i="1"/>
  <c r="C156" i="1"/>
  <c r="H155" i="1"/>
  <c r="E155" i="1"/>
  <c r="C155" i="1"/>
  <c r="H154" i="1"/>
  <c r="E154" i="1"/>
  <c r="C154" i="1"/>
  <c r="H153" i="1"/>
  <c r="E153" i="1"/>
  <c r="C153" i="1"/>
  <c r="H152" i="1"/>
  <c r="E152" i="1"/>
  <c r="C152" i="1"/>
  <c r="H151" i="1"/>
  <c r="E151" i="1"/>
  <c r="C151" i="1"/>
  <c r="H150" i="1"/>
  <c r="E150" i="1"/>
  <c r="C150" i="1"/>
  <c r="H149" i="1"/>
  <c r="E149" i="1"/>
  <c r="C149" i="1"/>
  <c r="H148" i="1"/>
  <c r="E148" i="1"/>
  <c r="C148" i="1"/>
  <c r="H147" i="1"/>
  <c r="E147" i="1"/>
  <c r="C147" i="1"/>
  <c r="H146" i="1"/>
  <c r="E146" i="1"/>
  <c r="C146" i="1"/>
  <c r="H145" i="1"/>
  <c r="E145" i="1"/>
  <c r="C145" i="1"/>
  <c r="H144" i="1"/>
  <c r="E144" i="1"/>
  <c r="C144" i="1"/>
  <c r="H143" i="1"/>
  <c r="E143" i="1"/>
  <c r="C143" i="1"/>
  <c r="H142" i="1"/>
  <c r="E142" i="1"/>
  <c r="C142" i="1"/>
  <c r="H141" i="1"/>
  <c r="E141" i="1"/>
  <c r="C141" i="1"/>
  <c r="H140" i="1"/>
  <c r="E140" i="1"/>
  <c r="C140" i="1"/>
  <c r="H139" i="1"/>
  <c r="E139" i="1"/>
  <c r="C139" i="1"/>
  <c r="H138" i="1"/>
  <c r="E138" i="1"/>
  <c r="C138" i="1"/>
  <c r="H137" i="1"/>
  <c r="E137" i="1"/>
  <c r="C137" i="1"/>
  <c r="H136" i="1"/>
  <c r="E136" i="1"/>
  <c r="C136" i="1"/>
  <c r="H135" i="1"/>
  <c r="E135" i="1"/>
  <c r="C135" i="1"/>
  <c r="H134" i="1"/>
  <c r="E134" i="1"/>
  <c r="C134" i="1"/>
  <c r="H133" i="1"/>
  <c r="E133" i="1"/>
  <c r="C133" i="1"/>
  <c r="H132" i="1"/>
  <c r="E132" i="1"/>
  <c r="C132" i="1"/>
  <c r="H131" i="1"/>
  <c r="E131" i="1"/>
  <c r="C131" i="1"/>
  <c r="H130" i="1"/>
  <c r="E130" i="1"/>
  <c r="C130" i="1"/>
  <c r="H129" i="1"/>
  <c r="E129" i="1"/>
  <c r="C129" i="1"/>
  <c r="H128" i="1"/>
  <c r="E128" i="1"/>
  <c r="C128" i="1"/>
  <c r="H127" i="1"/>
  <c r="E127" i="1"/>
  <c r="C127" i="1"/>
  <c r="H126" i="1"/>
  <c r="E126" i="1"/>
  <c r="C126" i="1"/>
  <c r="H125" i="1"/>
  <c r="E125" i="1"/>
  <c r="C125" i="1"/>
  <c r="H124" i="1"/>
  <c r="E124" i="1"/>
  <c r="C124" i="1"/>
  <c r="H123" i="1"/>
  <c r="E123" i="1"/>
  <c r="C123" i="1"/>
  <c r="H122" i="1"/>
  <c r="E122" i="1"/>
  <c r="C122" i="1"/>
  <c r="H121" i="1"/>
  <c r="E121" i="1"/>
  <c r="C121" i="1"/>
  <c r="H120" i="1"/>
  <c r="E120" i="1"/>
  <c r="C120" i="1"/>
  <c r="H119" i="1"/>
  <c r="E119" i="1"/>
  <c r="C119" i="1"/>
  <c r="H118" i="1"/>
  <c r="E118" i="1"/>
  <c r="C118" i="1"/>
  <c r="H117" i="1"/>
  <c r="E117" i="1"/>
  <c r="C117" i="1"/>
  <c r="H116" i="1"/>
  <c r="E116" i="1"/>
  <c r="C116" i="1"/>
  <c r="H115" i="1"/>
  <c r="E115" i="1"/>
  <c r="C115" i="1"/>
  <c r="H114" i="1"/>
  <c r="E114" i="1"/>
  <c r="C114" i="1"/>
  <c r="H113" i="1"/>
  <c r="E113" i="1"/>
  <c r="C113" i="1"/>
  <c r="H112" i="1"/>
  <c r="E112" i="1"/>
  <c r="C112" i="1"/>
  <c r="H111" i="1"/>
  <c r="E111" i="1"/>
  <c r="C111" i="1"/>
  <c r="H110" i="1"/>
  <c r="E110" i="1"/>
  <c r="C110" i="1"/>
  <c r="H109" i="1"/>
  <c r="E109" i="1"/>
  <c r="C109" i="1"/>
  <c r="H108" i="1"/>
  <c r="E108" i="1"/>
  <c r="C108" i="1"/>
  <c r="H107" i="1"/>
  <c r="E107" i="1"/>
  <c r="C107" i="1"/>
  <c r="H106" i="1"/>
  <c r="E106" i="1"/>
  <c r="C106" i="1"/>
  <c r="H105" i="1"/>
  <c r="E105" i="1"/>
  <c r="C105" i="1"/>
  <c r="H104" i="1"/>
  <c r="E104" i="1"/>
  <c r="C104" i="1"/>
  <c r="H103" i="1"/>
  <c r="E103" i="1"/>
  <c r="C103" i="1"/>
  <c r="H102" i="1"/>
  <c r="E102" i="1"/>
  <c r="C102" i="1"/>
  <c r="H101" i="1"/>
  <c r="E101" i="1"/>
  <c r="C101" i="1"/>
  <c r="H100" i="1"/>
  <c r="E100" i="1"/>
  <c r="C100" i="1"/>
  <c r="H99" i="1"/>
  <c r="E99" i="1"/>
  <c r="C99" i="1"/>
  <c r="H98" i="1"/>
  <c r="E98" i="1"/>
  <c r="C98" i="1"/>
  <c r="H97" i="1"/>
  <c r="E97" i="1"/>
  <c r="C97" i="1"/>
  <c r="H96" i="1"/>
  <c r="E96" i="1"/>
  <c r="C96" i="1"/>
  <c r="H95" i="1"/>
  <c r="E95" i="1"/>
  <c r="C95" i="1"/>
  <c r="H94" i="1"/>
  <c r="E94" i="1"/>
  <c r="C94" i="1"/>
  <c r="H93" i="1"/>
  <c r="E93" i="1"/>
  <c r="C93" i="1"/>
  <c r="H92" i="1"/>
  <c r="E92" i="1"/>
  <c r="C92" i="1"/>
  <c r="H91" i="1"/>
  <c r="E91" i="1"/>
  <c r="C91" i="1"/>
  <c r="H90" i="1"/>
  <c r="E90" i="1"/>
  <c r="C90" i="1"/>
  <c r="H89" i="1"/>
  <c r="E89" i="1"/>
  <c r="C89" i="1"/>
  <c r="H88" i="1"/>
  <c r="E88" i="1"/>
  <c r="C88" i="1"/>
  <c r="H87" i="1"/>
  <c r="E87" i="1"/>
  <c r="C87" i="1"/>
  <c r="H86" i="1"/>
  <c r="E86" i="1"/>
  <c r="C86" i="1"/>
  <c r="H85" i="1"/>
  <c r="E85" i="1"/>
  <c r="C85" i="1"/>
  <c r="H84" i="1"/>
  <c r="E84" i="1"/>
  <c r="C84" i="1"/>
  <c r="H83" i="1"/>
  <c r="E83" i="1"/>
  <c r="C83" i="1"/>
  <c r="H82" i="1"/>
  <c r="E82" i="1"/>
  <c r="C82" i="1"/>
  <c r="H81" i="1"/>
  <c r="E81" i="1"/>
  <c r="C81" i="1"/>
  <c r="H80" i="1"/>
  <c r="E80" i="1"/>
  <c r="C80" i="1"/>
  <c r="H79" i="1"/>
  <c r="E79" i="1"/>
  <c r="C79" i="1"/>
  <c r="H78" i="1"/>
  <c r="E78" i="1"/>
  <c r="C78" i="1"/>
  <c r="H77" i="1"/>
  <c r="E77" i="1"/>
  <c r="C77" i="1"/>
  <c r="H76" i="1"/>
  <c r="E76" i="1"/>
  <c r="C76" i="1"/>
  <c r="H75" i="1"/>
  <c r="E75" i="1"/>
  <c r="C75" i="1"/>
  <c r="H74" i="1"/>
  <c r="E74" i="1"/>
  <c r="C74" i="1"/>
  <c r="H73" i="1"/>
  <c r="E73" i="1"/>
  <c r="C73" i="1"/>
  <c r="H72" i="1"/>
  <c r="E72" i="1"/>
  <c r="C72" i="1"/>
  <c r="H71" i="1"/>
  <c r="E71" i="1"/>
  <c r="C71" i="1"/>
  <c r="H70" i="1"/>
  <c r="E70" i="1"/>
  <c r="C70" i="1"/>
  <c r="H69" i="1"/>
  <c r="E69" i="1"/>
  <c r="C69" i="1"/>
  <c r="H68" i="1"/>
  <c r="E68" i="1"/>
  <c r="C68" i="1"/>
  <c r="H67" i="1"/>
  <c r="E67" i="1"/>
  <c r="C67" i="1"/>
  <c r="H66" i="1"/>
  <c r="E66" i="1"/>
  <c r="C66" i="1"/>
  <c r="H65" i="1"/>
  <c r="E65" i="1"/>
  <c r="C65" i="1"/>
  <c r="H64" i="1"/>
  <c r="E64" i="1"/>
  <c r="C64" i="1"/>
  <c r="H63" i="1"/>
  <c r="E63" i="1"/>
  <c r="C63" i="1"/>
  <c r="H62" i="1"/>
  <c r="E62" i="1"/>
  <c r="C62" i="1"/>
  <c r="H61" i="1"/>
  <c r="E61" i="1"/>
  <c r="C61" i="1"/>
  <c r="H60" i="1"/>
  <c r="E60" i="1"/>
  <c r="C60" i="1"/>
  <c r="H59" i="1"/>
  <c r="E59" i="1"/>
  <c r="C59" i="1"/>
  <c r="H58" i="1"/>
  <c r="E58" i="1"/>
  <c r="C58" i="1"/>
  <c r="H57" i="1"/>
  <c r="E57" i="1"/>
  <c r="C57" i="1"/>
  <c r="H56" i="1"/>
  <c r="E56" i="1"/>
  <c r="C56" i="1"/>
  <c r="H55" i="1"/>
  <c r="E55" i="1"/>
  <c r="C55" i="1"/>
  <c r="H54" i="1"/>
  <c r="E54" i="1"/>
  <c r="C54" i="1"/>
  <c r="H53" i="1"/>
  <c r="E53" i="1"/>
  <c r="C53" i="1"/>
  <c r="H52" i="1"/>
  <c r="E52" i="1"/>
  <c r="C52" i="1"/>
  <c r="H51" i="1"/>
  <c r="E51" i="1"/>
  <c r="C51" i="1"/>
  <c r="H50" i="1"/>
  <c r="E50" i="1"/>
  <c r="C50" i="1"/>
  <c r="H49" i="1"/>
  <c r="E49" i="1"/>
  <c r="C49" i="1"/>
  <c r="H48" i="1"/>
  <c r="E48" i="1"/>
  <c r="C48" i="1"/>
  <c r="H47" i="1"/>
  <c r="E47" i="1"/>
  <c r="C47" i="1"/>
  <c r="H46" i="1"/>
  <c r="E46" i="1"/>
  <c r="C46" i="1"/>
  <c r="H45" i="1"/>
  <c r="E45" i="1"/>
  <c r="C45" i="1"/>
  <c r="H44" i="1"/>
  <c r="E44" i="1"/>
  <c r="C44" i="1"/>
  <c r="H43" i="1"/>
  <c r="E43" i="1"/>
  <c r="C43" i="1"/>
  <c r="H42" i="1"/>
  <c r="E42" i="1"/>
  <c r="C42" i="1"/>
  <c r="H41" i="1"/>
  <c r="E41" i="1"/>
  <c r="C41" i="1"/>
  <c r="H40" i="1"/>
  <c r="E40" i="1"/>
  <c r="C40" i="1"/>
  <c r="H39" i="1"/>
  <c r="E39" i="1"/>
  <c r="C39" i="1"/>
  <c r="H38" i="1"/>
  <c r="E38" i="1"/>
  <c r="C38" i="1"/>
  <c r="H37" i="1"/>
  <c r="E37" i="1"/>
  <c r="C37" i="1"/>
  <c r="H36" i="1"/>
  <c r="E36" i="1"/>
  <c r="C36" i="1"/>
  <c r="H35" i="1"/>
  <c r="E35" i="1"/>
  <c r="C35" i="1"/>
  <c r="H34" i="1"/>
  <c r="E34" i="1"/>
  <c r="C34" i="1"/>
  <c r="H33" i="1"/>
  <c r="E33" i="1"/>
  <c r="C33" i="1"/>
  <c r="H32" i="1"/>
  <c r="E32" i="1"/>
  <c r="C32" i="1"/>
  <c r="H31" i="1"/>
  <c r="E31" i="1"/>
  <c r="C31" i="1"/>
  <c r="H30" i="1"/>
  <c r="E30" i="1"/>
  <c r="C30" i="1"/>
  <c r="H29" i="1"/>
  <c r="E29" i="1"/>
  <c r="C29" i="1"/>
  <c r="H28" i="1"/>
  <c r="E28" i="1"/>
  <c r="C28" i="1"/>
  <c r="H27" i="1"/>
  <c r="E27" i="1"/>
  <c r="C27" i="1"/>
  <c r="H26" i="1"/>
  <c r="E26" i="1"/>
  <c r="C26" i="1"/>
  <c r="H25" i="1"/>
  <c r="E25" i="1"/>
  <c r="C25" i="1"/>
  <c r="H24" i="1"/>
  <c r="E24" i="1"/>
  <c r="C24" i="1"/>
  <c r="H23" i="1"/>
  <c r="E23" i="1"/>
  <c r="C23" i="1"/>
  <c r="H22" i="1"/>
  <c r="E22" i="1"/>
  <c r="C22" i="1"/>
  <c r="H21" i="1"/>
  <c r="E21" i="1"/>
  <c r="C21" i="1"/>
  <c r="H20" i="1"/>
  <c r="E20" i="1"/>
  <c r="C20" i="1"/>
  <c r="H19" i="1"/>
  <c r="E19" i="1"/>
  <c r="C19" i="1"/>
  <c r="H18" i="1"/>
  <c r="E18" i="1"/>
  <c r="C18" i="1"/>
  <c r="H17" i="1"/>
  <c r="E17" i="1"/>
  <c r="C17" i="1"/>
  <c r="H16" i="1"/>
  <c r="E16" i="1"/>
  <c r="C16" i="1"/>
  <c r="H15" i="1"/>
  <c r="E15" i="1"/>
  <c r="C15" i="1"/>
  <c r="H14" i="1"/>
  <c r="E14" i="1"/>
  <c r="C14" i="1"/>
  <c r="H13" i="1"/>
  <c r="E13" i="1"/>
  <c r="C13" i="1"/>
  <c r="H12" i="1"/>
  <c r="E12" i="1"/>
  <c r="C12" i="1"/>
  <c r="H11" i="1"/>
  <c r="E11" i="1"/>
  <c r="C11" i="1"/>
  <c r="H10" i="1"/>
  <c r="E10" i="1"/>
  <c r="C10" i="1"/>
  <c r="H9" i="1"/>
  <c r="E9" i="1"/>
  <c r="C9" i="1"/>
  <c r="H8" i="1"/>
  <c r="E8" i="1"/>
  <c r="C8" i="1"/>
  <c r="H7" i="1"/>
  <c r="E7" i="1"/>
  <c r="C7" i="1"/>
  <c r="H6" i="1"/>
  <c r="E6" i="1"/>
  <c r="C6" i="1"/>
  <c r="H5" i="1"/>
  <c r="E5" i="1"/>
  <c r="C5" i="1"/>
  <c r="H4" i="1"/>
  <c r="E4" i="1"/>
  <c r="C4" i="1"/>
  <c r="H3" i="1"/>
  <c r="E3" i="1"/>
  <c r="C3" i="1"/>
  <c r="H2" i="1"/>
  <c r="E2" i="1"/>
  <c r="C2" i="1"/>
</calcChain>
</file>

<file path=xl/sharedStrings.xml><?xml version="1.0" encoding="utf-8"?>
<sst xmlns="http://schemas.openxmlformats.org/spreadsheetml/2006/main" count="1467" uniqueCount="26">
  <si>
    <t>Data</t>
  </si>
  <si>
    <t>An</t>
  </si>
  <si>
    <t>Luna</t>
  </si>
  <si>
    <t>Numar sapt</t>
  </si>
  <si>
    <t>Nume zi</t>
  </si>
  <si>
    <t>Incasări</t>
  </si>
  <si>
    <t>Tva 24%</t>
  </si>
  <si>
    <t>Aprilie</t>
  </si>
  <si>
    <t>Duminica</t>
  </si>
  <si>
    <t>Joi</t>
  </si>
  <si>
    <t>Luni</t>
  </si>
  <si>
    <t>Marti</t>
  </si>
  <si>
    <t>Miercuri</t>
  </si>
  <si>
    <t>Sambata</t>
  </si>
  <si>
    <t>Vineri</t>
  </si>
  <si>
    <t>August</t>
  </si>
  <si>
    <t>Decembrie</t>
  </si>
  <si>
    <t>Februarie</t>
  </si>
  <si>
    <t>Ianuarie</t>
  </si>
  <si>
    <t>Iulie</t>
  </si>
  <si>
    <t>Iunie</t>
  </si>
  <si>
    <t>Mai</t>
  </si>
  <si>
    <t>Martie</t>
  </si>
  <si>
    <t>Noiembrie</t>
  </si>
  <si>
    <t>Octombrie</t>
  </si>
  <si>
    <t>Septembrie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</si>
</sst>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/mm\/yyyy"/>
    <numFmt numFmtId="165" formatCode="###.##\ &quot;RON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theme="1"/>
      </patternFill>
    </fill>
  </fills>
  <borders count="3"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2">
    <xf numFmtId="0" fontId="0" fillId="0" borderId="0"/>
    <xf numFmtId="0" fontId="2" fillId="0" borderId="0"/>
  </cellStyleXfs>
  <cellXfs count="13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0" xfId="0" applyFont="1" applyFill="1" applyBorder="1"/>
    <xf numFmtId="164" fontId="0" fillId="0" borderId="0" xfId="0" applyNumberFormat="1"/>
    <xf numFmtId="0" fontId="0" fillId="0" borderId="0" xfId="0" applyNumberFormat="1"/>
    <xf numFmtId="1" fontId="0" fillId="0" borderId="0" xfId="0" applyNumberFormat="1"/>
    <xf numFmtId="0" fontId="2" fillId="0" borderId="0" xfId="1" applyFont="1" applyBorder="1"/>
    <xf numFmtId="0" fontId="0" fillId="0" borderId="0" xfId="1" applyFont="1" applyBorder="1"/>
    <xf numFmtId="165" fontId="2" fillId="0" borderId="0" xfId="1" applyNumberFormat="1" applyFont="1" applyBorder="1"/>
    <xf numFmtId="0" fontId="3" fillId="0" borderId="0" xfId="1" applyFont="1" applyBorder="1"/>
    <xf numFmtId="0" fontId="4" fillId="0" borderId="0" xfId="1" applyFont="1" applyBorder="1"/>
    <xf numFmtId="2" fontId="0" fillId="0" borderId="0" xfId="0" applyNumberFormat="1"/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881"/>
  <sheetViews>
    <sheetView tabSelected="1" workbookViewId="0">
      <selection sqref="A1:XFD1048576"/>
    </sheetView>
  </sheetViews>
  <sheetFormatPr defaultRowHeight="14.5" x14ac:dyDescent="0.35"/>
  <cols>
    <col min="2" max="2" width="10.7265625" bestFit="1" customWidth="1"/>
    <col min="3" max="3" width="9.7265625" customWidth="1"/>
    <col min="4" max="4" width="21.54296875" bestFit="1" customWidth="1"/>
    <col min="5" max="5" width="9.453125" style="12" bestFit="1" customWidth="1"/>
    <col min="6" max="6" width="18.81640625" customWidth="1"/>
    <col min="7" max="7" width="25.54296875" customWidth="1"/>
  </cols>
  <sheetData>
    <row r="1" spans="2:8" x14ac:dyDescent="0.3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2" t="s">
        <v>5</v>
      </c>
      <c r="H1" s="3" t="s">
        <v>6</v>
      </c>
    </row>
    <row r="2" spans="2:8" x14ac:dyDescent="0.35">
      <c r="B2" s="4">
        <v>38808</v>
      </c>
      <c r="C2" s="5">
        <f t="shared" ref="C2:C65" si="0">YEAR(B2)</f>
        <v>2006</v>
      </c>
      <c r="D2" t="s">
        <v>7</v>
      </c>
      <c r="E2" s="6">
        <f t="shared" ref="E2:E65" si="1">MOD(WEEKNUM(B2), 5)+1</f>
        <v>4</v>
      </c>
      <c r="F2" t="s">
        <v>8</v>
      </c>
      <c r="G2">
        <v>87</v>
      </c>
      <c r="H2">
        <f t="shared" ref="H2:H65" si="2">0.24*G2</f>
        <v>20.88</v>
      </c>
    </row>
    <row r="3" spans="2:8" x14ac:dyDescent="0.35">
      <c r="B3" s="4">
        <v>38815</v>
      </c>
      <c r="C3" s="5">
        <f t="shared" si="0"/>
        <v>2006</v>
      </c>
      <c r="D3" t="s">
        <v>7</v>
      </c>
      <c r="E3" s="6">
        <f t="shared" si="1"/>
        <v>5</v>
      </c>
      <c r="F3" t="s">
        <v>8</v>
      </c>
      <c r="G3">
        <v>898</v>
      </c>
      <c r="H3">
        <f t="shared" si="2"/>
        <v>215.51999999999998</v>
      </c>
    </row>
    <row r="4" spans="2:8" x14ac:dyDescent="0.35">
      <c r="B4" s="4">
        <v>38822</v>
      </c>
      <c r="C4" s="5">
        <f t="shared" si="0"/>
        <v>2006</v>
      </c>
      <c r="D4" t="s">
        <v>7</v>
      </c>
      <c r="E4" s="6">
        <f t="shared" si="1"/>
        <v>1</v>
      </c>
      <c r="F4" t="s">
        <v>8</v>
      </c>
      <c r="G4">
        <v>552</v>
      </c>
      <c r="H4">
        <f t="shared" si="2"/>
        <v>132.47999999999999</v>
      </c>
    </row>
    <row r="5" spans="2:8" x14ac:dyDescent="0.35">
      <c r="B5" s="4">
        <v>38829</v>
      </c>
      <c r="C5" s="5">
        <f t="shared" si="0"/>
        <v>2006</v>
      </c>
      <c r="D5" t="s">
        <v>7</v>
      </c>
      <c r="E5" s="6">
        <f t="shared" si="1"/>
        <v>2</v>
      </c>
      <c r="F5" t="s">
        <v>8</v>
      </c>
      <c r="G5">
        <v>803</v>
      </c>
      <c r="H5">
        <f t="shared" si="2"/>
        <v>192.72</v>
      </c>
    </row>
    <row r="6" spans="2:8" x14ac:dyDescent="0.35">
      <c r="B6" s="4">
        <v>38836</v>
      </c>
      <c r="C6" s="5">
        <f t="shared" si="0"/>
        <v>2006</v>
      </c>
      <c r="D6" t="s">
        <v>7</v>
      </c>
      <c r="E6" s="6">
        <f t="shared" si="1"/>
        <v>3</v>
      </c>
      <c r="F6" t="s">
        <v>8</v>
      </c>
      <c r="G6">
        <v>1204</v>
      </c>
      <c r="H6">
        <f t="shared" si="2"/>
        <v>288.95999999999998</v>
      </c>
    </row>
    <row r="7" spans="2:8" x14ac:dyDescent="0.35">
      <c r="B7" s="4">
        <v>38812</v>
      </c>
      <c r="C7" s="5">
        <f t="shared" si="0"/>
        <v>2006</v>
      </c>
      <c r="D7" t="s">
        <v>7</v>
      </c>
      <c r="E7" s="6">
        <f t="shared" si="1"/>
        <v>5</v>
      </c>
      <c r="F7" t="s">
        <v>9</v>
      </c>
      <c r="G7">
        <v>311</v>
      </c>
      <c r="H7">
        <f t="shared" si="2"/>
        <v>74.64</v>
      </c>
    </row>
    <row r="8" spans="2:8" x14ac:dyDescent="0.35">
      <c r="B8" s="4">
        <v>38819</v>
      </c>
      <c r="C8" s="5">
        <f t="shared" si="0"/>
        <v>2006</v>
      </c>
      <c r="D8" t="s">
        <v>7</v>
      </c>
      <c r="E8" s="6">
        <f t="shared" si="1"/>
        <v>1</v>
      </c>
      <c r="F8" t="s">
        <v>9</v>
      </c>
      <c r="G8">
        <v>1068</v>
      </c>
      <c r="H8">
        <f t="shared" si="2"/>
        <v>256.32</v>
      </c>
    </row>
    <row r="9" spans="2:8" x14ac:dyDescent="0.35">
      <c r="B9" s="4">
        <v>38826</v>
      </c>
      <c r="C9" s="5">
        <f t="shared" si="0"/>
        <v>2006</v>
      </c>
      <c r="D9" t="s">
        <v>7</v>
      </c>
      <c r="E9" s="6">
        <f t="shared" si="1"/>
        <v>2</v>
      </c>
      <c r="F9" t="s">
        <v>9</v>
      </c>
      <c r="G9">
        <v>999</v>
      </c>
      <c r="H9">
        <f t="shared" si="2"/>
        <v>239.76</v>
      </c>
    </row>
    <row r="10" spans="2:8" x14ac:dyDescent="0.35">
      <c r="B10" s="4">
        <v>38833</v>
      </c>
      <c r="C10" s="5">
        <f t="shared" si="0"/>
        <v>2006</v>
      </c>
      <c r="D10" t="s">
        <v>7</v>
      </c>
      <c r="E10" s="6">
        <f t="shared" si="1"/>
        <v>3</v>
      </c>
      <c r="F10" t="s">
        <v>9</v>
      </c>
      <c r="G10">
        <v>358</v>
      </c>
      <c r="H10">
        <f t="shared" si="2"/>
        <v>85.92</v>
      </c>
    </row>
    <row r="11" spans="2:8" x14ac:dyDescent="0.35">
      <c r="B11" s="4">
        <v>38809</v>
      </c>
      <c r="C11" s="5">
        <f t="shared" si="0"/>
        <v>2006</v>
      </c>
      <c r="D11" t="s">
        <v>7</v>
      </c>
      <c r="E11" s="6">
        <f t="shared" si="1"/>
        <v>5</v>
      </c>
      <c r="F11" t="s">
        <v>10</v>
      </c>
      <c r="G11">
        <v>141</v>
      </c>
      <c r="H11">
        <f t="shared" si="2"/>
        <v>33.839999999999996</v>
      </c>
    </row>
    <row r="12" spans="2:8" x14ac:dyDescent="0.35">
      <c r="B12" s="4">
        <v>38816</v>
      </c>
      <c r="C12" s="5">
        <f t="shared" si="0"/>
        <v>2006</v>
      </c>
      <c r="D12" t="s">
        <v>7</v>
      </c>
      <c r="E12" s="6">
        <f t="shared" si="1"/>
        <v>1</v>
      </c>
      <c r="F12" t="s">
        <v>10</v>
      </c>
      <c r="G12">
        <v>1198</v>
      </c>
      <c r="H12">
        <f t="shared" si="2"/>
        <v>287.52</v>
      </c>
    </row>
    <row r="13" spans="2:8" x14ac:dyDescent="0.35">
      <c r="B13" s="4">
        <v>38823</v>
      </c>
      <c r="C13" s="5">
        <f t="shared" si="0"/>
        <v>2006</v>
      </c>
      <c r="D13" t="s">
        <v>7</v>
      </c>
      <c r="E13" s="6">
        <f t="shared" si="1"/>
        <v>2</v>
      </c>
      <c r="F13" t="s">
        <v>10</v>
      </c>
      <c r="G13">
        <v>1169</v>
      </c>
      <c r="H13">
        <f t="shared" si="2"/>
        <v>280.56</v>
      </c>
    </row>
    <row r="14" spans="2:8" x14ac:dyDescent="0.35">
      <c r="B14" s="4">
        <v>38830</v>
      </c>
      <c r="C14" s="5">
        <f t="shared" si="0"/>
        <v>2006</v>
      </c>
      <c r="D14" t="s">
        <v>7</v>
      </c>
      <c r="E14" s="6">
        <f t="shared" si="1"/>
        <v>3</v>
      </c>
      <c r="F14" t="s">
        <v>10</v>
      </c>
      <c r="G14">
        <v>115</v>
      </c>
      <c r="H14">
        <f t="shared" si="2"/>
        <v>27.599999999999998</v>
      </c>
    </row>
    <row r="15" spans="2:8" x14ac:dyDescent="0.35">
      <c r="B15" s="4">
        <v>38837</v>
      </c>
      <c r="C15" s="5">
        <f t="shared" si="0"/>
        <v>2006</v>
      </c>
      <c r="D15" t="s">
        <v>7</v>
      </c>
      <c r="E15" s="6">
        <f t="shared" si="1"/>
        <v>4</v>
      </c>
      <c r="F15" t="s">
        <v>10</v>
      </c>
      <c r="G15">
        <v>183</v>
      </c>
      <c r="H15">
        <f t="shared" si="2"/>
        <v>43.92</v>
      </c>
    </row>
    <row r="16" spans="2:8" x14ac:dyDescent="0.35">
      <c r="B16" s="4">
        <v>38810</v>
      </c>
      <c r="C16" s="5">
        <f t="shared" si="0"/>
        <v>2006</v>
      </c>
      <c r="D16" t="s">
        <v>7</v>
      </c>
      <c r="E16" s="6">
        <f t="shared" si="1"/>
        <v>5</v>
      </c>
      <c r="F16" t="s">
        <v>11</v>
      </c>
      <c r="G16">
        <v>697</v>
      </c>
      <c r="H16">
        <f t="shared" si="2"/>
        <v>167.28</v>
      </c>
    </row>
    <row r="17" spans="2:8" x14ac:dyDescent="0.35">
      <c r="B17" s="4">
        <v>38817</v>
      </c>
      <c r="C17" s="5">
        <f t="shared" si="0"/>
        <v>2006</v>
      </c>
      <c r="D17" t="s">
        <v>7</v>
      </c>
      <c r="E17" s="6">
        <f t="shared" si="1"/>
        <v>1</v>
      </c>
      <c r="F17" t="s">
        <v>11</v>
      </c>
      <c r="G17">
        <v>560</v>
      </c>
      <c r="H17">
        <f t="shared" si="2"/>
        <v>134.4</v>
      </c>
    </row>
    <row r="18" spans="2:8" x14ac:dyDescent="0.35">
      <c r="B18" s="4">
        <v>38824</v>
      </c>
      <c r="C18" s="5">
        <f t="shared" si="0"/>
        <v>2006</v>
      </c>
      <c r="D18" t="s">
        <v>7</v>
      </c>
      <c r="E18" s="6">
        <f t="shared" si="1"/>
        <v>2</v>
      </c>
      <c r="F18" t="s">
        <v>11</v>
      </c>
      <c r="G18">
        <v>968</v>
      </c>
      <c r="H18">
        <f t="shared" si="2"/>
        <v>232.32</v>
      </c>
    </row>
    <row r="19" spans="2:8" x14ac:dyDescent="0.35">
      <c r="B19" s="4">
        <v>38831</v>
      </c>
      <c r="C19" s="5">
        <f t="shared" si="0"/>
        <v>2006</v>
      </c>
      <c r="D19" t="s">
        <v>7</v>
      </c>
      <c r="E19" s="6">
        <f t="shared" si="1"/>
        <v>3</v>
      </c>
      <c r="F19" t="s">
        <v>11</v>
      </c>
      <c r="G19">
        <v>710</v>
      </c>
      <c r="H19">
        <f t="shared" si="2"/>
        <v>170.4</v>
      </c>
    </row>
    <row r="20" spans="2:8" x14ac:dyDescent="0.35">
      <c r="B20" s="4">
        <v>38811</v>
      </c>
      <c r="C20" s="5">
        <f t="shared" si="0"/>
        <v>2006</v>
      </c>
      <c r="D20" t="s">
        <v>7</v>
      </c>
      <c r="E20" s="6">
        <f t="shared" si="1"/>
        <v>5</v>
      </c>
      <c r="F20" t="s">
        <v>12</v>
      </c>
      <c r="G20">
        <v>1453</v>
      </c>
      <c r="H20">
        <f t="shared" si="2"/>
        <v>348.71999999999997</v>
      </c>
    </row>
    <row r="21" spans="2:8" x14ac:dyDescent="0.35">
      <c r="B21" s="4">
        <v>38818</v>
      </c>
      <c r="C21" s="5">
        <f t="shared" si="0"/>
        <v>2006</v>
      </c>
      <c r="D21" t="s">
        <v>7</v>
      </c>
      <c r="E21" s="6">
        <f t="shared" si="1"/>
        <v>1</v>
      </c>
      <c r="F21" t="s">
        <v>12</v>
      </c>
      <c r="G21">
        <v>131</v>
      </c>
      <c r="H21">
        <f t="shared" si="2"/>
        <v>31.439999999999998</v>
      </c>
    </row>
    <row r="22" spans="2:8" x14ac:dyDescent="0.35">
      <c r="B22" s="4">
        <v>38825</v>
      </c>
      <c r="C22" s="5">
        <f t="shared" si="0"/>
        <v>2006</v>
      </c>
      <c r="D22" t="s">
        <v>7</v>
      </c>
      <c r="E22" s="6">
        <f t="shared" si="1"/>
        <v>2</v>
      </c>
      <c r="F22" t="s">
        <v>12</v>
      </c>
      <c r="G22">
        <v>1226</v>
      </c>
      <c r="H22">
        <f t="shared" si="2"/>
        <v>294.24</v>
      </c>
    </row>
    <row r="23" spans="2:8" x14ac:dyDescent="0.35">
      <c r="B23" s="4">
        <v>38832</v>
      </c>
      <c r="C23" s="5">
        <f t="shared" si="0"/>
        <v>2006</v>
      </c>
      <c r="D23" t="s">
        <v>7</v>
      </c>
      <c r="E23" s="6">
        <f t="shared" si="1"/>
        <v>3</v>
      </c>
      <c r="F23" t="s">
        <v>12</v>
      </c>
      <c r="G23">
        <v>1463</v>
      </c>
      <c r="H23">
        <f t="shared" si="2"/>
        <v>351.12</v>
      </c>
    </row>
    <row r="24" spans="2:8" x14ac:dyDescent="0.35">
      <c r="B24" s="4">
        <v>38814</v>
      </c>
      <c r="C24" s="5">
        <f t="shared" si="0"/>
        <v>2006</v>
      </c>
      <c r="D24" t="s">
        <v>7</v>
      </c>
      <c r="E24" s="6">
        <f t="shared" si="1"/>
        <v>5</v>
      </c>
      <c r="F24" t="s">
        <v>13</v>
      </c>
      <c r="G24">
        <v>459</v>
      </c>
      <c r="H24">
        <f t="shared" si="2"/>
        <v>110.16</v>
      </c>
    </row>
    <row r="25" spans="2:8" x14ac:dyDescent="0.35">
      <c r="B25" s="4">
        <v>38821</v>
      </c>
      <c r="C25" s="5">
        <f t="shared" si="0"/>
        <v>2006</v>
      </c>
      <c r="D25" t="s">
        <v>7</v>
      </c>
      <c r="E25" s="6">
        <f t="shared" si="1"/>
        <v>1</v>
      </c>
      <c r="F25" t="s">
        <v>13</v>
      </c>
      <c r="G25">
        <v>86</v>
      </c>
      <c r="H25">
        <f t="shared" si="2"/>
        <v>20.64</v>
      </c>
    </row>
    <row r="26" spans="2:8" x14ac:dyDescent="0.35">
      <c r="B26" s="4">
        <v>38828</v>
      </c>
      <c r="C26" s="5">
        <f t="shared" si="0"/>
        <v>2006</v>
      </c>
      <c r="D26" t="s">
        <v>7</v>
      </c>
      <c r="E26" s="6">
        <f t="shared" si="1"/>
        <v>2</v>
      </c>
      <c r="F26" t="s">
        <v>13</v>
      </c>
      <c r="G26">
        <v>693</v>
      </c>
      <c r="H26">
        <f t="shared" si="2"/>
        <v>166.32</v>
      </c>
    </row>
    <row r="27" spans="2:8" x14ac:dyDescent="0.35">
      <c r="B27" s="4">
        <v>38835</v>
      </c>
      <c r="C27" s="5">
        <f t="shared" si="0"/>
        <v>2006</v>
      </c>
      <c r="D27" t="s">
        <v>7</v>
      </c>
      <c r="E27" s="6">
        <f t="shared" si="1"/>
        <v>3</v>
      </c>
      <c r="F27" t="s">
        <v>13</v>
      </c>
      <c r="G27">
        <v>982</v>
      </c>
      <c r="H27">
        <f t="shared" si="2"/>
        <v>235.67999999999998</v>
      </c>
    </row>
    <row r="28" spans="2:8" x14ac:dyDescent="0.35">
      <c r="B28" s="4">
        <v>38813</v>
      </c>
      <c r="C28" s="5">
        <f t="shared" si="0"/>
        <v>2006</v>
      </c>
      <c r="D28" t="s">
        <v>7</v>
      </c>
      <c r="E28" s="6">
        <f t="shared" si="1"/>
        <v>5</v>
      </c>
      <c r="F28" t="s">
        <v>14</v>
      </c>
      <c r="G28">
        <v>1194</v>
      </c>
      <c r="H28">
        <f t="shared" si="2"/>
        <v>286.56</v>
      </c>
    </row>
    <row r="29" spans="2:8" x14ac:dyDescent="0.35">
      <c r="B29" s="4">
        <v>38820</v>
      </c>
      <c r="C29" s="5">
        <f t="shared" si="0"/>
        <v>2006</v>
      </c>
      <c r="D29" t="s">
        <v>7</v>
      </c>
      <c r="E29" s="6">
        <f t="shared" si="1"/>
        <v>1</v>
      </c>
      <c r="F29" t="s">
        <v>14</v>
      </c>
      <c r="G29">
        <v>573</v>
      </c>
      <c r="H29">
        <f t="shared" si="2"/>
        <v>137.51999999999998</v>
      </c>
    </row>
    <row r="30" spans="2:8" x14ac:dyDescent="0.35">
      <c r="B30" s="4">
        <v>38827</v>
      </c>
      <c r="C30" s="5">
        <f t="shared" si="0"/>
        <v>2006</v>
      </c>
      <c r="D30" t="s">
        <v>7</v>
      </c>
      <c r="E30" s="6">
        <f t="shared" si="1"/>
        <v>2</v>
      </c>
      <c r="F30" t="s">
        <v>14</v>
      </c>
      <c r="G30">
        <v>862</v>
      </c>
      <c r="H30">
        <f t="shared" si="2"/>
        <v>206.88</v>
      </c>
    </row>
    <row r="31" spans="2:8" x14ac:dyDescent="0.35">
      <c r="B31" s="4">
        <v>38834</v>
      </c>
      <c r="C31" s="5">
        <f t="shared" si="0"/>
        <v>2006</v>
      </c>
      <c r="D31" t="s">
        <v>7</v>
      </c>
      <c r="E31" s="6">
        <f t="shared" si="1"/>
        <v>3</v>
      </c>
      <c r="F31" t="s">
        <v>14</v>
      </c>
      <c r="G31">
        <v>307</v>
      </c>
      <c r="H31">
        <f t="shared" si="2"/>
        <v>73.679999999999993</v>
      </c>
    </row>
    <row r="32" spans="2:8" x14ac:dyDescent="0.35">
      <c r="B32" s="4">
        <v>38934</v>
      </c>
      <c r="C32" s="5">
        <f t="shared" si="0"/>
        <v>2006</v>
      </c>
      <c r="D32" t="s">
        <v>15</v>
      </c>
      <c r="E32" s="6">
        <f t="shared" si="1"/>
        <v>2</v>
      </c>
      <c r="F32" t="s">
        <v>8</v>
      </c>
      <c r="G32">
        <v>150</v>
      </c>
      <c r="H32">
        <f t="shared" si="2"/>
        <v>36</v>
      </c>
    </row>
    <row r="33" spans="2:8" x14ac:dyDescent="0.35">
      <c r="B33" s="4">
        <v>38941</v>
      </c>
      <c r="C33" s="5">
        <f t="shared" si="0"/>
        <v>2006</v>
      </c>
      <c r="D33" t="s">
        <v>15</v>
      </c>
      <c r="E33" s="6">
        <f t="shared" si="1"/>
        <v>3</v>
      </c>
      <c r="F33" t="s">
        <v>8</v>
      </c>
      <c r="G33">
        <v>1281</v>
      </c>
      <c r="H33">
        <f t="shared" si="2"/>
        <v>307.44</v>
      </c>
    </row>
    <row r="34" spans="2:8" x14ac:dyDescent="0.35">
      <c r="B34" s="4">
        <v>38948</v>
      </c>
      <c r="C34" s="5">
        <f t="shared" si="0"/>
        <v>2006</v>
      </c>
      <c r="D34" t="s">
        <v>15</v>
      </c>
      <c r="E34" s="6">
        <f t="shared" si="1"/>
        <v>4</v>
      </c>
      <c r="F34" t="s">
        <v>8</v>
      </c>
      <c r="G34">
        <v>120</v>
      </c>
      <c r="H34">
        <f t="shared" si="2"/>
        <v>28.799999999999997</v>
      </c>
    </row>
    <row r="35" spans="2:8" x14ac:dyDescent="0.35">
      <c r="B35" s="4">
        <v>38955</v>
      </c>
      <c r="C35" s="5">
        <f t="shared" si="0"/>
        <v>2006</v>
      </c>
      <c r="D35" t="s">
        <v>15</v>
      </c>
      <c r="E35" s="6">
        <f t="shared" si="1"/>
        <v>5</v>
      </c>
      <c r="F35" t="s">
        <v>8</v>
      </c>
      <c r="G35">
        <v>336</v>
      </c>
      <c r="H35">
        <f t="shared" si="2"/>
        <v>80.64</v>
      </c>
    </row>
    <row r="36" spans="2:8" x14ac:dyDescent="0.35">
      <c r="B36" s="4">
        <v>38931</v>
      </c>
      <c r="C36" s="5">
        <f t="shared" si="0"/>
        <v>2006</v>
      </c>
      <c r="D36" t="s">
        <v>15</v>
      </c>
      <c r="E36" s="6">
        <f t="shared" si="1"/>
        <v>2</v>
      </c>
      <c r="F36" t="s">
        <v>9</v>
      </c>
      <c r="G36">
        <v>71</v>
      </c>
      <c r="H36">
        <f t="shared" si="2"/>
        <v>17.04</v>
      </c>
    </row>
    <row r="37" spans="2:8" x14ac:dyDescent="0.35">
      <c r="B37" s="4">
        <v>38938</v>
      </c>
      <c r="C37" s="5">
        <f t="shared" si="0"/>
        <v>2006</v>
      </c>
      <c r="D37" t="s">
        <v>15</v>
      </c>
      <c r="E37" s="6">
        <f t="shared" si="1"/>
        <v>3</v>
      </c>
      <c r="F37" t="s">
        <v>9</v>
      </c>
      <c r="G37">
        <v>1069</v>
      </c>
      <c r="H37">
        <f t="shared" si="2"/>
        <v>256.56</v>
      </c>
    </row>
    <row r="38" spans="2:8" x14ac:dyDescent="0.35">
      <c r="B38" s="4">
        <v>38945</v>
      </c>
      <c r="C38" s="5">
        <f t="shared" si="0"/>
        <v>2006</v>
      </c>
      <c r="D38" t="s">
        <v>15</v>
      </c>
      <c r="E38" s="6">
        <f t="shared" si="1"/>
        <v>4</v>
      </c>
      <c r="F38" t="s">
        <v>9</v>
      </c>
      <c r="G38">
        <v>150</v>
      </c>
      <c r="H38">
        <f t="shared" si="2"/>
        <v>36</v>
      </c>
    </row>
    <row r="39" spans="2:8" x14ac:dyDescent="0.35">
      <c r="B39" s="4">
        <v>38952</v>
      </c>
      <c r="C39" s="5">
        <f t="shared" si="0"/>
        <v>2006</v>
      </c>
      <c r="D39" t="s">
        <v>15</v>
      </c>
      <c r="E39" s="6">
        <f t="shared" si="1"/>
        <v>5</v>
      </c>
      <c r="F39" t="s">
        <v>9</v>
      </c>
      <c r="G39">
        <v>509</v>
      </c>
      <c r="H39">
        <f t="shared" si="2"/>
        <v>122.16</v>
      </c>
    </row>
    <row r="40" spans="2:8" x14ac:dyDescent="0.35">
      <c r="B40" s="4">
        <v>38959</v>
      </c>
      <c r="C40" s="5">
        <f t="shared" si="0"/>
        <v>2006</v>
      </c>
      <c r="D40" t="s">
        <v>15</v>
      </c>
      <c r="E40" s="6">
        <f t="shared" si="1"/>
        <v>1</v>
      </c>
      <c r="F40" t="s">
        <v>9</v>
      </c>
      <c r="G40">
        <v>637</v>
      </c>
      <c r="H40">
        <f t="shared" si="2"/>
        <v>152.88</v>
      </c>
    </row>
    <row r="41" spans="2:8" x14ac:dyDescent="0.35">
      <c r="B41" s="4">
        <v>38935</v>
      </c>
      <c r="C41" s="5">
        <f t="shared" si="0"/>
        <v>2006</v>
      </c>
      <c r="D41" t="s">
        <v>15</v>
      </c>
      <c r="E41" s="6">
        <f t="shared" si="1"/>
        <v>3</v>
      </c>
      <c r="F41" t="s">
        <v>10</v>
      </c>
      <c r="G41">
        <v>298</v>
      </c>
      <c r="H41">
        <f t="shared" si="2"/>
        <v>71.52</v>
      </c>
    </row>
    <row r="42" spans="2:8" x14ac:dyDescent="0.35">
      <c r="B42" s="4">
        <v>38942</v>
      </c>
      <c r="C42" s="5">
        <f t="shared" si="0"/>
        <v>2006</v>
      </c>
      <c r="D42" t="s">
        <v>15</v>
      </c>
      <c r="E42" s="6">
        <f t="shared" si="1"/>
        <v>4</v>
      </c>
      <c r="F42" t="s">
        <v>10</v>
      </c>
      <c r="G42">
        <v>895</v>
      </c>
      <c r="H42">
        <f t="shared" si="2"/>
        <v>214.79999999999998</v>
      </c>
    </row>
    <row r="43" spans="2:8" x14ac:dyDescent="0.35">
      <c r="B43" s="4">
        <v>38949</v>
      </c>
      <c r="C43" s="5">
        <f t="shared" si="0"/>
        <v>2006</v>
      </c>
      <c r="D43" t="s">
        <v>15</v>
      </c>
      <c r="E43" s="6">
        <f t="shared" si="1"/>
        <v>5</v>
      </c>
      <c r="F43" t="s">
        <v>10</v>
      </c>
      <c r="G43">
        <v>623</v>
      </c>
      <c r="H43">
        <f t="shared" si="2"/>
        <v>149.51999999999998</v>
      </c>
    </row>
    <row r="44" spans="2:8" x14ac:dyDescent="0.35">
      <c r="B44" s="4">
        <v>38956</v>
      </c>
      <c r="C44" s="5">
        <f t="shared" si="0"/>
        <v>2006</v>
      </c>
      <c r="D44" t="s">
        <v>15</v>
      </c>
      <c r="E44" s="6">
        <f t="shared" si="1"/>
        <v>1</v>
      </c>
      <c r="F44" t="s">
        <v>10</v>
      </c>
      <c r="G44">
        <v>967</v>
      </c>
      <c r="H44">
        <f t="shared" si="2"/>
        <v>232.07999999999998</v>
      </c>
    </row>
    <row r="45" spans="2:8" x14ac:dyDescent="0.35">
      <c r="B45" s="4">
        <v>38936</v>
      </c>
      <c r="C45" s="5">
        <f t="shared" si="0"/>
        <v>2006</v>
      </c>
      <c r="D45" t="s">
        <v>15</v>
      </c>
      <c r="E45" s="6">
        <f t="shared" si="1"/>
        <v>3</v>
      </c>
      <c r="F45" t="s">
        <v>11</v>
      </c>
      <c r="G45">
        <v>1001</v>
      </c>
      <c r="H45">
        <f t="shared" si="2"/>
        <v>240.23999999999998</v>
      </c>
    </row>
    <row r="46" spans="2:8" x14ac:dyDescent="0.35">
      <c r="B46" s="4">
        <v>38943</v>
      </c>
      <c r="C46" s="5">
        <f t="shared" si="0"/>
        <v>2006</v>
      </c>
      <c r="D46" t="s">
        <v>15</v>
      </c>
      <c r="E46" s="6">
        <f t="shared" si="1"/>
        <v>4</v>
      </c>
      <c r="F46" t="s">
        <v>11</v>
      </c>
      <c r="G46">
        <v>1435</v>
      </c>
      <c r="H46">
        <f t="shared" si="2"/>
        <v>344.4</v>
      </c>
    </row>
    <row r="47" spans="2:8" x14ac:dyDescent="0.35">
      <c r="B47" s="4">
        <v>38950</v>
      </c>
      <c r="C47" s="5">
        <f t="shared" si="0"/>
        <v>2006</v>
      </c>
      <c r="D47" t="s">
        <v>15</v>
      </c>
      <c r="E47" s="6">
        <f t="shared" si="1"/>
        <v>5</v>
      </c>
      <c r="F47" t="s">
        <v>11</v>
      </c>
      <c r="G47">
        <v>1135</v>
      </c>
      <c r="H47">
        <f t="shared" si="2"/>
        <v>272.39999999999998</v>
      </c>
    </row>
    <row r="48" spans="2:8" x14ac:dyDescent="0.35">
      <c r="B48" s="4">
        <v>38957</v>
      </c>
      <c r="C48" s="5">
        <f t="shared" si="0"/>
        <v>2006</v>
      </c>
      <c r="D48" t="s">
        <v>15</v>
      </c>
      <c r="E48" s="6">
        <f t="shared" si="1"/>
        <v>1</v>
      </c>
      <c r="F48" t="s">
        <v>11</v>
      </c>
      <c r="G48">
        <v>1350</v>
      </c>
      <c r="H48">
        <f t="shared" si="2"/>
        <v>324</v>
      </c>
    </row>
    <row r="49" spans="2:8" x14ac:dyDescent="0.35">
      <c r="B49" s="4">
        <v>38930</v>
      </c>
      <c r="C49" s="5">
        <f t="shared" si="0"/>
        <v>2006</v>
      </c>
      <c r="D49" t="s">
        <v>15</v>
      </c>
      <c r="E49" s="6">
        <f t="shared" si="1"/>
        <v>2</v>
      </c>
      <c r="F49" t="s">
        <v>12</v>
      </c>
      <c r="G49">
        <v>582</v>
      </c>
      <c r="H49">
        <f t="shared" si="2"/>
        <v>139.68</v>
      </c>
    </row>
    <row r="50" spans="2:8" x14ac:dyDescent="0.35">
      <c r="B50" s="4">
        <v>38937</v>
      </c>
      <c r="C50" s="5">
        <f t="shared" si="0"/>
        <v>2006</v>
      </c>
      <c r="D50" t="s">
        <v>15</v>
      </c>
      <c r="E50" s="6">
        <f t="shared" si="1"/>
        <v>3</v>
      </c>
      <c r="F50" t="s">
        <v>12</v>
      </c>
      <c r="G50">
        <v>96</v>
      </c>
      <c r="H50">
        <f t="shared" si="2"/>
        <v>23.04</v>
      </c>
    </row>
    <row r="51" spans="2:8" x14ac:dyDescent="0.35">
      <c r="B51" s="4">
        <v>38944</v>
      </c>
      <c r="C51" s="5">
        <f t="shared" si="0"/>
        <v>2006</v>
      </c>
      <c r="D51" t="s">
        <v>15</v>
      </c>
      <c r="E51" s="6">
        <f t="shared" si="1"/>
        <v>4</v>
      </c>
      <c r="F51" t="s">
        <v>12</v>
      </c>
      <c r="G51">
        <v>461</v>
      </c>
      <c r="H51">
        <f t="shared" si="2"/>
        <v>110.64</v>
      </c>
    </row>
    <row r="52" spans="2:8" x14ac:dyDescent="0.35">
      <c r="B52" s="4">
        <v>38951</v>
      </c>
      <c r="C52" s="5">
        <f t="shared" si="0"/>
        <v>2006</v>
      </c>
      <c r="D52" t="s">
        <v>15</v>
      </c>
      <c r="E52" s="6">
        <f t="shared" si="1"/>
        <v>5</v>
      </c>
      <c r="F52" t="s">
        <v>12</v>
      </c>
      <c r="G52">
        <v>661</v>
      </c>
      <c r="H52">
        <f t="shared" si="2"/>
        <v>158.63999999999999</v>
      </c>
    </row>
    <row r="53" spans="2:8" x14ac:dyDescent="0.35">
      <c r="B53" s="4">
        <v>38958</v>
      </c>
      <c r="C53" s="5">
        <f t="shared" si="0"/>
        <v>2006</v>
      </c>
      <c r="D53" t="s">
        <v>15</v>
      </c>
      <c r="E53" s="6">
        <f t="shared" si="1"/>
        <v>1</v>
      </c>
      <c r="F53" t="s">
        <v>12</v>
      </c>
      <c r="G53">
        <v>1325</v>
      </c>
      <c r="H53">
        <f t="shared" si="2"/>
        <v>318</v>
      </c>
    </row>
    <row r="54" spans="2:8" x14ac:dyDescent="0.35">
      <c r="B54" s="4">
        <v>38933</v>
      </c>
      <c r="C54" s="5">
        <f t="shared" si="0"/>
        <v>2006</v>
      </c>
      <c r="D54" t="s">
        <v>15</v>
      </c>
      <c r="E54" s="6">
        <f t="shared" si="1"/>
        <v>2</v>
      </c>
      <c r="F54" t="s">
        <v>13</v>
      </c>
      <c r="G54">
        <v>480</v>
      </c>
      <c r="H54">
        <f t="shared" si="2"/>
        <v>115.19999999999999</v>
      </c>
    </row>
    <row r="55" spans="2:8" x14ac:dyDescent="0.35">
      <c r="B55" s="4">
        <v>38940</v>
      </c>
      <c r="C55" s="5">
        <f t="shared" si="0"/>
        <v>2006</v>
      </c>
      <c r="D55" t="s">
        <v>15</v>
      </c>
      <c r="E55" s="6">
        <f t="shared" si="1"/>
        <v>3</v>
      </c>
      <c r="F55" t="s">
        <v>13</v>
      </c>
      <c r="G55">
        <v>682</v>
      </c>
      <c r="H55">
        <f t="shared" si="2"/>
        <v>163.68</v>
      </c>
    </row>
    <row r="56" spans="2:8" x14ac:dyDescent="0.35">
      <c r="B56" s="4">
        <v>38947</v>
      </c>
      <c r="C56" s="5">
        <f t="shared" si="0"/>
        <v>2006</v>
      </c>
      <c r="D56" t="s">
        <v>15</v>
      </c>
      <c r="E56" s="6">
        <f t="shared" si="1"/>
        <v>4</v>
      </c>
      <c r="F56" t="s">
        <v>13</v>
      </c>
      <c r="G56">
        <v>581</v>
      </c>
      <c r="H56">
        <f t="shared" si="2"/>
        <v>139.44</v>
      </c>
    </row>
    <row r="57" spans="2:8" x14ac:dyDescent="0.35">
      <c r="B57" s="4">
        <v>38954</v>
      </c>
      <c r="C57" s="5">
        <f t="shared" si="0"/>
        <v>2006</v>
      </c>
      <c r="D57" t="s">
        <v>15</v>
      </c>
      <c r="E57" s="6">
        <f t="shared" si="1"/>
        <v>5</v>
      </c>
      <c r="F57" t="s">
        <v>13</v>
      </c>
      <c r="G57">
        <v>1482</v>
      </c>
      <c r="H57">
        <f t="shared" si="2"/>
        <v>355.68</v>
      </c>
    </row>
    <row r="58" spans="2:8" x14ac:dyDescent="0.35">
      <c r="B58" s="4">
        <v>38932</v>
      </c>
      <c r="C58" s="5">
        <f t="shared" si="0"/>
        <v>2006</v>
      </c>
      <c r="D58" t="s">
        <v>15</v>
      </c>
      <c r="E58" s="6">
        <f t="shared" si="1"/>
        <v>2</v>
      </c>
      <c r="F58" t="s">
        <v>14</v>
      </c>
      <c r="G58">
        <v>1005</v>
      </c>
      <c r="H58">
        <f t="shared" si="2"/>
        <v>241.2</v>
      </c>
    </row>
    <row r="59" spans="2:8" x14ac:dyDescent="0.35">
      <c r="B59" s="4">
        <v>38939</v>
      </c>
      <c r="C59" s="5">
        <f t="shared" si="0"/>
        <v>2006</v>
      </c>
      <c r="D59" t="s">
        <v>15</v>
      </c>
      <c r="E59" s="6">
        <f t="shared" si="1"/>
        <v>3</v>
      </c>
      <c r="F59" t="s">
        <v>14</v>
      </c>
      <c r="G59">
        <v>52</v>
      </c>
      <c r="H59">
        <f t="shared" si="2"/>
        <v>12.48</v>
      </c>
    </row>
    <row r="60" spans="2:8" x14ac:dyDescent="0.35">
      <c r="B60" s="4">
        <v>38946</v>
      </c>
      <c r="C60" s="5">
        <f t="shared" si="0"/>
        <v>2006</v>
      </c>
      <c r="D60" t="s">
        <v>15</v>
      </c>
      <c r="E60" s="6">
        <f t="shared" si="1"/>
        <v>4</v>
      </c>
      <c r="F60" t="s">
        <v>14</v>
      </c>
      <c r="G60">
        <v>203</v>
      </c>
      <c r="H60">
        <f t="shared" si="2"/>
        <v>48.72</v>
      </c>
    </row>
    <row r="61" spans="2:8" x14ac:dyDescent="0.35">
      <c r="B61" s="4">
        <v>38953</v>
      </c>
      <c r="C61" s="5">
        <f t="shared" si="0"/>
        <v>2006</v>
      </c>
      <c r="D61" t="s">
        <v>15</v>
      </c>
      <c r="E61" s="6">
        <f t="shared" si="1"/>
        <v>5</v>
      </c>
      <c r="F61" t="s">
        <v>14</v>
      </c>
      <c r="G61">
        <v>412</v>
      </c>
      <c r="H61">
        <f t="shared" si="2"/>
        <v>98.88</v>
      </c>
    </row>
    <row r="62" spans="2:8" x14ac:dyDescent="0.35">
      <c r="B62" s="4">
        <v>38960</v>
      </c>
      <c r="C62" s="5">
        <f t="shared" si="0"/>
        <v>2006</v>
      </c>
      <c r="D62" t="s">
        <v>15</v>
      </c>
      <c r="E62" s="6">
        <f t="shared" si="1"/>
        <v>1</v>
      </c>
      <c r="F62" t="s">
        <v>14</v>
      </c>
      <c r="G62">
        <v>1001</v>
      </c>
      <c r="H62">
        <f t="shared" si="2"/>
        <v>240.23999999999998</v>
      </c>
    </row>
    <row r="63" spans="2:8" x14ac:dyDescent="0.35">
      <c r="B63" s="4">
        <v>39053</v>
      </c>
      <c r="C63" s="5">
        <f t="shared" si="0"/>
        <v>2006</v>
      </c>
      <c r="D63" t="s">
        <v>16</v>
      </c>
      <c r="E63" s="6">
        <f t="shared" si="1"/>
        <v>4</v>
      </c>
      <c r="F63" t="s">
        <v>8</v>
      </c>
      <c r="G63">
        <v>869</v>
      </c>
      <c r="H63">
        <f t="shared" si="2"/>
        <v>208.56</v>
      </c>
    </row>
    <row r="64" spans="2:8" x14ac:dyDescent="0.35">
      <c r="B64" s="4">
        <v>39060</v>
      </c>
      <c r="C64" s="5">
        <f t="shared" si="0"/>
        <v>2006</v>
      </c>
      <c r="D64" t="s">
        <v>16</v>
      </c>
      <c r="E64" s="6">
        <f t="shared" si="1"/>
        <v>5</v>
      </c>
      <c r="F64" t="s">
        <v>8</v>
      </c>
      <c r="G64">
        <v>1031</v>
      </c>
      <c r="H64">
        <f t="shared" si="2"/>
        <v>247.44</v>
      </c>
    </row>
    <row r="65" spans="2:8" x14ac:dyDescent="0.35">
      <c r="B65" s="4">
        <v>39067</v>
      </c>
      <c r="C65" s="5">
        <f t="shared" si="0"/>
        <v>2006</v>
      </c>
      <c r="D65" t="s">
        <v>16</v>
      </c>
      <c r="E65" s="6">
        <f t="shared" si="1"/>
        <v>1</v>
      </c>
      <c r="F65" t="s">
        <v>8</v>
      </c>
      <c r="G65">
        <v>1378</v>
      </c>
      <c r="H65">
        <f t="shared" si="2"/>
        <v>330.71999999999997</v>
      </c>
    </row>
    <row r="66" spans="2:8" x14ac:dyDescent="0.35">
      <c r="B66" s="4">
        <v>39074</v>
      </c>
      <c r="C66" s="5">
        <f t="shared" ref="C66:C129" si="3">YEAR(B66)</f>
        <v>2006</v>
      </c>
      <c r="D66" t="s">
        <v>16</v>
      </c>
      <c r="E66" s="6">
        <f t="shared" ref="E66:E129" si="4">MOD(WEEKNUM(B66), 5)+1</f>
        <v>2</v>
      </c>
      <c r="F66" t="s">
        <v>8</v>
      </c>
      <c r="G66">
        <v>368</v>
      </c>
      <c r="H66">
        <f t="shared" ref="H66:H129" si="5">0.24*G66</f>
        <v>88.32</v>
      </c>
    </row>
    <row r="67" spans="2:8" x14ac:dyDescent="0.35">
      <c r="B67" s="4">
        <v>39081</v>
      </c>
      <c r="C67" s="5">
        <f t="shared" si="3"/>
        <v>2006</v>
      </c>
      <c r="D67" t="s">
        <v>16</v>
      </c>
      <c r="E67" s="6">
        <f t="shared" si="4"/>
        <v>3</v>
      </c>
      <c r="F67" t="s">
        <v>8</v>
      </c>
      <c r="G67">
        <v>439</v>
      </c>
      <c r="H67">
        <f t="shared" si="5"/>
        <v>105.36</v>
      </c>
    </row>
    <row r="68" spans="2:8" x14ac:dyDescent="0.35">
      <c r="B68" s="4">
        <v>39057</v>
      </c>
      <c r="C68" s="5">
        <f t="shared" si="3"/>
        <v>2006</v>
      </c>
      <c r="D68" t="s">
        <v>16</v>
      </c>
      <c r="E68" s="6">
        <f t="shared" si="4"/>
        <v>5</v>
      </c>
      <c r="F68" t="s">
        <v>9</v>
      </c>
      <c r="G68">
        <v>1279</v>
      </c>
      <c r="H68">
        <f t="shared" si="5"/>
        <v>306.95999999999998</v>
      </c>
    </row>
    <row r="69" spans="2:8" x14ac:dyDescent="0.35">
      <c r="B69" s="4">
        <v>39064</v>
      </c>
      <c r="C69" s="5">
        <f t="shared" si="3"/>
        <v>2006</v>
      </c>
      <c r="D69" t="s">
        <v>16</v>
      </c>
      <c r="E69" s="6">
        <f t="shared" si="4"/>
        <v>1</v>
      </c>
      <c r="F69" t="s">
        <v>9</v>
      </c>
      <c r="G69">
        <v>1022</v>
      </c>
      <c r="H69">
        <f t="shared" si="5"/>
        <v>245.28</v>
      </c>
    </row>
    <row r="70" spans="2:8" x14ac:dyDescent="0.35">
      <c r="B70" s="4">
        <v>39071</v>
      </c>
      <c r="C70" s="5">
        <f t="shared" si="3"/>
        <v>2006</v>
      </c>
      <c r="D70" t="s">
        <v>16</v>
      </c>
      <c r="E70" s="6">
        <f t="shared" si="4"/>
        <v>2</v>
      </c>
      <c r="F70" t="s">
        <v>9</v>
      </c>
      <c r="G70">
        <v>538</v>
      </c>
      <c r="H70">
        <f t="shared" si="5"/>
        <v>129.12</v>
      </c>
    </row>
    <row r="71" spans="2:8" x14ac:dyDescent="0.35">
      <c r="B71" s="4">
        <v>39078</v>
      </c>
      <c r="C71" s="5">
        <f t="shared" si="3"/>
        <v>2006</v>
      </c>
      <c r="D71" t="s">
        <v>16</v>
      </c>
      <c r="E71" s="6">
        <f t="shared" si="4"/>
        <v>3</v>
      </c>
      <c r="F71" t="s">
        <v>9</v>
      </c>
      <c r="G71">
        <v>589</v>
      </c>
      <c r="H71">
        <f t="shared" si="5"/>
        <v>141.35999999999999</v>
      </c>
    </row>
    <row r="72" spans="2:8" x14ac:dyDescent="0.35">
      <c r="B72" s="4">
        <v>39054</v>
      </c>
      <c r="C72" s="5">
        <f t="shared" si="3"/>
        <v>2006</v>
      </c>
      <c r="D72" t="s">
        <v>16</v>
      </c>
      <c r="E72" s="6">
        <f t="shared" si="4"/>
        <v>5</v>
      </c>
      <c r="F72" t="s">
        <v>10</v>
      </c>
      <c r="G72">
        <v>915</v>
      </c>
      <c r="H72">
        <f t="shared" si="5"/>
        <v>219.6</v>
      </c>
    </row>
    <row r="73" spans="2:8" x14ac:dyDescent="0.35">
      <c r="B73" s="4">
        <v>39061</v>
      </c>
      <c r="C73" s="5">
        <f t="shared" si="3"/>
        <v>2006</v>
      </c>
      <c r="D73" t="s">
        <v>16</v>
      </c>
      <c r="E73" s="6">
        <f t="shared" si="4"/>
        <v>1</v>
      </c>
      <c r="F73" t="s">
        <v>10</v>
      </c>
      <c r="G73">
        <v>687</v>
      </c>
      <c r="H73">
        <f t="shared" si="5"/>
        <v>164.88</v>
      </c>
    </row>
    <row r="74" spans="2:8" x14ac:dyDescent="0.35">
      <c r="B74" s="4">
        <v>39068</v>
      </c>
      <c r="C74" s="5">
        <f t="shared" si="3"/>
        <v>2006</v>
      </c>
      <c r="D74" t="s">
        <v>16</v>
      </c>
      <c r="E74" s="6">
        <f t="shared" si="4"/>
        <v>2</v>
      </c>
      <c r="F74" t="s">
        <v>10</v>
      </c>
      <c r="G74">
        <v>757</v>
      </c>
      <c r="H74">
        <f t="shared" si="5"/>
        <v>181.68</v>
      </c>
    </row>
    <row r="75" spans="2:8" x14ac:dyDescent="0.35">
      <c r="B75" s="4">
        <v>39075</v>
      </c>
      <c r="C75" s="5">
        <f t="shared" si="3"/>
        <v>2006</v>
      </c>
      <c r="D75" t="s">
        <v>16</v>
      </c>
      <c r="E75" s="6">
        <f t="shared" si="4"/>
        <v>3</v>
      </c>
      <c r="F75" t="s">
        <v>10</v>
      </c>
      <c r="G75">
        <v>277</v>
      </c>
      <c r="H75">
        <f t="shared" si="5"/>
        <v>66.48</v>
      </c>
    </row>
    <row r="76" spans="2:8" x14ac:dyDescent="0.35">
      <c r="B76" s="4">
        <v>39082</v>
      </c>
      <c r="C76" s="5">
        <f t="shared" si="3"/>
        <v>2006</v>
      </c>
      <c r="D76" t="s">
        <v>16</v>
      </c>
      <c r="E76" s="6">
        <f t="shared" si="4"/>
        <v>4</v>
      </c>
      <c r="F76" t="s">
        <v>10</v>
      </c>
      <c r="G76">
        <v>42</v>
      </c>
      <c r="H76">
        <f t="shared" si="5"/>
        <v>10.08</v>
      </c>
    </row>
    <row r="77" spans="2:8" x14ac:dyDescent="0.35">
      <c r="B77" s="4">
        <v>39055</v>
      </c>
      <c r="C77" s="5">
        <f t="shared" si="3"/>
        <v>2006</v>
      </c>
      <c r="D77" t="s">
        <v>16</v>
      </c>
      <c r="E77" s="6">
        <f t="shared" si="4"/>
        <v>5</v>
      </c>
      <c r="F77" t="s">
        <v>11</v>
      </c>
      <c r="G77">
        <v>1438</v>
      </c>
      <c r="H77">
        <f t="shared" si="5"/>
        <v>345.12</v>
      </c>
    </row>
    <row r="78" spans="2:8" x14ac:dyDescent="0.35">
      <c r="B78" s="4">
        <v>39062</v>
      </c>
      <c r="C78" s="5">
        <f t="shared" si="3"/>
        <v>2006</v>
      </c>
      <c r="D78" t="s">
        <v>16</v>
      </c>
      <c r="E78" s="6">
        <f t="shared" si="4"/>
        <v>1</v>
      </c>
      <c r="F78" t="s">
        <v>11</v>
      </c>
      <c r="G78">
        <v>595</v>
      </c>
      <c r="H78">
        <f t="shared" si="5"/>
        <v>142.79999999999998</v>
      </c>
    </row>
    <row r="79" spans="2:8" x14ac:dyDescent="0.35">
      <c r="B79" s="4">
        <v>39069</v>
      </c>
      <c r="C79" s="5">
        <f t="shared" si="3"/>
        <v>2006</v>
      </c>
      <c r="D79" t="s">
        <v>16</v>
      </c>
      <c r="E79" s="6">
        <f t="shared" si="4"/>
        <v>2</v>
      </c>
      <c r="F79" t="s">
        <v>11</v>
      </c>
      <c r="G79">
        <v>1297</v>
      </c>
      <c r="H79">
        <f t="shared" si="5"/>
        <v>311.27999999999997</v>
      </c>
    </row>
    <row r="80" spans="2:8" x14ac:dyDescent="0.35">
      <c r="B80" s="4">
        <v>39076</v>
      </c>
      <c r="C80" s="5">
        <f t="shared" si="3"/>
        <v>2006</v>
      </c>
      <c r="D80" t="s">
        <v>16</v>
      </c>
      <c r="E80" s="6">
        <f t="shared" si="4"/>
        <v>3</v>
      </c>
      <c r="F80" t="s">
        <v>11</v>
      </c>
      <c r="G80">
        <v>1434</v>
      </c>
      <c r="H80">
        <f t="shared" si="5"/>
        <v>344.15999999999997</v>
      </c>
    </row>
    <row r="81" spans="2:8" x14ac:dyDescent="0.35">
      <c r="B81" s="4">
        <v>39056</v>
      </c>
      <c r="C81" s="5">
        <f t="shared" si="3"/>
        <v>2006</v>
      </c>
      <c r="D81" t="s">
        <v>16</v>
      </c>
      <c r="E81" s="6">
        <f t="shared" si="4"/>
        <v>5</v>
      </c>
      <c r="F81" t="s">
        <v>12</v>
      </c>
      <c r="G81">
        <v>1236</v>
      </c>
      <c r="H81">
        <f t="shared" si="5"/>
        <v>296.64</v>
      </c>
    </row>
    <row r="82" spans="2:8" x14ac:dyDescent="0.35">
      <c r="B82" s="4">
        <v>39063</v>
      </c>
      <c r="C82" s="5">
        <f t="shared" si="3"/>
        <v>2006</v>
      </c>
      <c r="D82" t="s">
        <v>16</v>
      </c>
      <c r="E82" s="6">
        <f t="shared" si="4"/>
        <v>1</v>
      </c>
      <c r="F82" t="s">
        <v>12</v>
      </c>
      <c r="G82">
        <v>287</v>
      </c>
      <c r="H82">
        <f t="shared" si="5"/>
        <v>68.88</v>
      </c>
    </row>
    <row r="83" spans="2:8" x14ac:dyDescent="0.35">
      <c r="B83" s="4">
        <v>39070</v>
      </c>
      <c r="C83" s="5">
        <f t="shared" si="3"/>
        <v>2006</v>
      </c>
      <c r="D83" t="s">
        <v>16</v>
      </c>
      <c r="E83" s="6">
        <f t="shared" si="4"/>
        <v>2</v>
      </c>
      <c r="F83" t="s">
        <v>12</v>
      </c>
      <c r="G83">
        <v>689</v>
      </c>
      <c r="H83">
        <f t="shared" si="5"/>
        <v>165.35999999999999</v>
      </c>
    </row>
    <row r="84" spans="2:8" x14ac:dyDescent="0.35">
      <c r="B84" s="4">
        <v>39077</v>
      </c>
      <c r="C84" s="5">
        <f t="shared" si="3"/>
        <v>2006</v>
      </c>
      <c r="D84" t="s">
        <v>16</v>
      </c>
      <c r="E84" s="6">
        <f t="shared" si="4"/>
        <v>3</v>
      </c>
      <c r="F84" t="s">
        <v>12</v>
      </c>
      <c r="G84">
        <v>1141</v>
      </c>
      <c r="H84">
        <f t="shared" si="5"/>
        <v>273.83999999999997</v>
      </c>
    </row>
    <row r="85" spans="2:8" x14ac:dyDescent="0.35">
      <c r="B85" s="4">
        <v>39052</v>
      </c>
      <c r="C85" s="5">
        <f t="shared" si="3"/>
        <v>2006</v>
      </c>
      <c r="D85" t="s">
        <v>16</v>
      </c>
      <c r="E85" s="6">
        <f t="shared" si="4"/>
        <v>4</v>
      </c>
      <c r="F85" t="s">
        <v>13</v>
      </c>
      <c r="G85">
        <v>1235</v>
      </c>
      <c r="H85">
        <f t="shared" si="5"/>
        <v>296.39999999999998</v>
      </c>
    </row>
    <row r="86" spans="2:8" x14ac:dyDescent="0.35">
      <c r="B86" s="4">
        <v>39059</v>
      </c>
      <c r="C86" s="5">
        <f t="shared" si="3"/>
        <v>2006</v>
      </c>
      <c r="D86" t="s">
        <v>16</v>
      </c>
      <c r="E86" s="6">
        <f t="shared" si="4"/>
        <v>5</v>
      </c>
      <c r="F86" t="s">
        <v>13</v>
      </c>
      <c r="G86">
        <v>1496</v>
      </c>
      <c r="H86">
        <f t="shared" si="5"/>
        <v>359.03999999999996</v>
      </c>
    </row>
    <row r="87" spans="2:8" x14ac:dyDescent="0.35">
      <c r="B87" s="4">
        <v>39066</v>
      </c>
      <c r="C87" s="5">
        <f t="shared" si="3"/>
        <v>2006</v>
      </c>
      <c r="D87" t="s">
        <v>16</v>
      </c>
      <c r="E87" s="6">
        <f t="shared" si="4"/>
        <v>1</v>
      </c>
      <c r="F87" t="s">
        <v>13</v>
      </c>
      <c r="G87">
        <v>1304</v>
      </c>
      <c r="H87">
        <f t="shared" si="5"/>
        <v>312.95999999999998</v>
      </c>
    </row>
    <row r="88" spans="2:8" x14ac:dyDescent="0.35">
      <c r="B88" s="4">
        <v>39073</v>
      </c>
      <c r="C88" s="5">
        <f t="shared" si="3"/>
        <v>2006</v>
      </c>
      <c r="D88" t="s">
        <v>16</v>
      </c>
      <c r="E88" s="6">
        <f t="shared" si="4"/>
        <v>2</v>
      </c>
      <c r="F88" t="s">
        <v>13</v>
      </c>
      <c r="G88">
        <v>218</v>
      </c>
      <c r="H88">
        <f t="shared" si="5"/>
        <v>52.32</v>
      </c>
    </row>
    <row r="89" spans="2:8" x14ac:dyDescent="0.35">
      <c r="B89" s="4">
        <v>39080</v>
      </c>
      <c r="C89" s="5">
        <f t="shared" si="3"/>
        <v>2006</v>
      </c>
      <c r="D89" t="s">
        <v>16</v>
      </c>
      <c r="E89" s="6">
        <f t="shared" si="4"/>
        <v>3</v>
      </c>
      <c r="F89" t="s">
        <v>13</v>
      </c>
      <c r="G89">
        <v>121</v>
      </c>
      <c r="H89">
        <f t="shared" si="5"/>
        <v>29.04</v>
      </c>
    </row>
    <row r="90" spans="2:8" x14ac:dyDescent="0.35">
      <c r="B90" s="4">
        <v>39058</v>
      </c>
      <c r="C90" s="5">
        <f t="shared" si="3"/>
        <v>2006</v>
      </c>
      <c r="D90" t="s">
        <v>16</v>
      </c>
      <c r="E90" s="6">
        <f t="shared" si="4"/>
        <v>5</v>
      </c>
      <c r="F90" t="s">
        <v>14</v>
      </c>
      <c r="G90">
        <v>1020</v>
      </c>
      <c r="H90">
        <f t="shared" si="5"/>
        <v>244.79999999999998</v>
      </c>
    </row>
    <row r="91" spans="2:8" x14ac:dyDescent="0.35">
      <c r="B91" s="4">
        <v>39065</v>
      </c>
      <c r="C91" s="5">
        <f t="shared" si="3"/>
        <v>2006</v>
      </c>
      <c r="D91" t="s">
        <v>16</v>
      </c>
      <c r="E91" s="6">
        <f t="shared" si="4"/>
        <v>1</v>
      </c>
      <c r="F91" t="s">
        <v>14</v>
      </c>
      <c r="G91">
        <v>1484</v>
      </c>
      <c r="H91">
        <f t="shared" si="5"/>
        <v>356.15999999999997</v>
      </c>
    </row>
    <row r="92" spans="2:8" x14ac:dyDescent="0.35">
      <c r="B92" s="4">
        <v>39072</v>
      </c>
      <c r="C92" s="5">
        <f t="shared" si="3"/>
        <v>2006</v>
      </c>
      <c r="D92" t="s">
        <v>16</v>
      </c>
      <c r="E92" s="6">
        <f t="shared" si="4"/>
        <v>2</v>
      </c>
      <c r="F92" t="s">
        <v>14</v>
      </c>
      <c r="G92">
        <v>266</v>
      </c>
      <c r="H92">
        <f t="shared" si="5"/>
        <v>63.839999999999996</v>
      </c>
    </row>
    <row r="93" spans="2:8" x14ac:dyDescent="0.35">
      <c r="B93" s="4">
        <v>39079</v>
      </c>
      <c r="C93" s="5">
        <f t="shared" si="3"/>
        <v>2006</v>
      </c>
      <c r="D93" t="s">
        <v>16</v>
      </c>
      <c r="E93" s="6">
        <f t="shared" si="4"/>
        <v>3</v>
      </c>
      <c r="F93" t="s">
        <v>14</v>
      </c>
      <c r="G93">
        <v>871</v>
      </c>
      <c r="H93">
        <f t="shared" si="5"/>
        <v>209.04</v>
      </c>
    </row>
    <row r="94" spans="2:8" x14ac:dyDescent="0.35">
      <c r="B94" s="4">
        <v>38752</v>
      </c>
      <c r="C94" s="5">
        <f t="shared" si="3"/>
        <v>2006</v>
      </c>
      <c r="D94" t="s">
        <v>17</v>
      </c>
      <c r="E94" s="6">
        <f t="shared" si="4"/>
        <v>1</v>
      </c>
      <c r="F94" t="s">
        <v>8</v>
      </c>
      <c r="G94">
        <v>1385</v>
      </c>
      <c r="H94">
        <f t="shared" si="5"/>
        <v>332.4</v>
      </c>
    </row>
    <row r="95" spans="2:8" x14ac:dyDescent="0.35">
      <c r="B95" s="4">
        <v>38759</v>
      </c>
      <c r="C95" s="5">
        <f t="shared" si="3"/>
        <v>2006</v>
      </c>
      <c r="D95" t="s">
        <v>17</v>
      </c>
      <c r="E95" s="6">
        <f t="shared" si="4"/>
        <v>2</v>
      </c>
      <c r="F95" t="s">
        <v>8</v>
      </c>
      <c r="G95">
        <v>582</v>
      </c>
      <c r="H95">
        <f t="shared" si="5"/>
        <v>139.68</v>
      </c>
    </row>
    <row r="96" spans="2:8" x14ac:dyDescent="0.35">
      <c r="B96" s="4">
        <v>38766</v>
      </c>
      <c r="C96" s="5">
        <f t="shared" si="3"/>
        <v>2006</v>
      </c>
      <c r="D96" t="s">
        <v>17</v>
      </c>
      <c r="E96" s="6">
        <f t="shared" si="4"/>
        <v>3</v>
      </c>
      <c r="F96" t="s">
        <v>8</v>
      </c>
      <c r="G96">
        <v>981</v>
      </c>
      <c r="H96">
        <f t="shared" si="5"/>
        <v>235.44</v>
      </c>
    </row>
    <row r="97" spans="2:8" x14ac:dyDescent="0.35">
      <c r="B97" s="4">
        <v>38773</v>
      </c>
      <c r="C97" s="5">
        <f t="shared" si="3"/>
        <v>2006</v>
      </c>
      <c r="D97" t="s">
        <v>17</v>
      </c>
      <c r="E97" s="6">
        <f t="shared" si="4"/>
        <v>4</v>
      </c>
      <c r="F97" t="s">
        <v>8</v>
      </c>
      <c r="G97">
        <v>995</v>
      </c>
      <c r="H97">
        <f t="shared" si="5"/>
        <v>238.79999999999998</v>
      </c>
    </row>
    <row r="98" spans="2:8" x14ac:dyDescent="0.35">
      <c r="B98" s="4">
        <v>38749</v>
      </c>
      <c r="C98" s="5">
        <f t="shared" si="3"/>
        <v>2006</v>
      </c>
      <c r="D98" t="s">
        <v>17</v>
      </c>
      <c r="E98" s="6">
        <f t="shared" si="4"/>
        <v>1</v>
      </c>
      <c r="F98" t="s">
        <v>9</v>
      </c>
      <c r="G98">
        <v>833</v>
      </c>
      <c r="H98">
        <f t="shared" si="5"/>
        <v>199.92</v>
      </c>
    </row>
    <row r="99" spans="2:8" x14ac:dyDescent="0.35">
      <c r="B99" s="4">
        <v>38756</v>
      </c>
      <c r="C99" s="5">
        <f t="shared" si="3"/>
        <v>2006</v>
      </c>
      <c r="D99" t="s">
        <v>17</v>
      </c>
      <c r="E99" s="6">
        <f t="shared" si="4"/>
        <v>2</v>
      </c>
      <c r="F99" t="s">
        <v>9</v>
      </c>
      <c r="G99">
        <v>1091</v>
      </c>
      <c r="H99">
        <f t="shared" si="5"/>
        <v>261.83999999999997</v>
      </c>
    </row>
    <row r="100" spans="2:8" x14ac:dyDescent="0.35">
      <c r="B100" s="4">
        <v>38763</v>
      </c>
      <c r="C100" s="5">
        <f t="shared" si="3"/>
        <v>2006</v>
      </c>
      <c r="D100" t="s">
        <v>17</v>
      </c>
      <c r="E100" s="6">
        <f t="shared" si="4"/>
        <v>3</v>
      </c>
      <c r="F100" t="s">
        <v>9</v>
      </c>
      <c r="G100">
        <v>22</v>
      </c>
      <c r="H100">
        <f t="shared" si="5"/>
        <v>5.2799999999999994</v>
      </c>
    </row>
    <row r="101" spans="2:8" x14ac:dyDescent="0.35">
      <c r="B101" s="4">
        <v>38770</v>
      </c>
      <c r="C101" s="5">
        <f t="shared" si="3"/>
        <v>2006</v>
      </c>
      <c r="D101" t="s">
        <v>17</v>
      </c>
      <c r="E101" s="6">
        <f t="shared" si="4"/>
        <v>4</v>
      </c>
      <c r="F101" t="s">
        <v>9</v>
      </c>
      <c r="G101">
        <v>1228</v>
      </c>
      <c r="H101">
        <f t="shared" si="5"/>
        <v>294.71999999999997</v>
      </c>
    </row>
    <row r="102" spans="2:8" x14ac:dyDescent="0.35">
      <c r="B102" s="4">
        <v>38753</v>
      </c>
      <c r="C102" s="5">
        <f t="shared" si="3"/>
        <v>2006</v>
      </c>
      <c r="D102" t="s">
        <v>17</v>
      </c>
      <c r="E102" s="6">
        <f t="shared" si="4"/>
        <v>2</v>
      </c>
      <c r="F102" t="s">
        <v>10</v>
      </c>
      <c r="G102">
        <v>686</v>
      </c>
      <c r="H102">
        <f t="shared" si="5"/>
        <v>164.64</v>
      </c>
    </row>
    <row r="103" spans="2:8" x14ac:dyDescent="0.35">
      <c r="B103" s="4">
        <v>38760</v>
      </c>
      <c r="C103" s="5">
        <f t="shared" si="3"/>
        <v>2006</v>
      </c>
      <c r="D103" t="s">
        <v>17</v>
      </c>
      <c r="E103" s="6">
        <f t="shared" si="4"/>
        <v>3</v>
      </c>
      <c r="F103" t="s">
        <v>10</v>
      </c>
      <c r="G103">
        <v>702</v>
      </c>
      <c r="H103">
        <f t="shared" si="5"/>
        <v>168.48</v>
      </c>
    </row>
    <row r="104" spans="2:8" x14ac:dyDescent="0.35">
      <c r="B104" s="4">
        <v>38767</v>
      </c>
      <c r="C104" s="5">
        <f t="shared" si="3"/>
        <v>2006</v>
      </c>
      <c r="D104" t="s">
        <v>17</v>
      </c>
      <c r="E104" s="6">
        <f t="shared" si="4"/>
        <v>4</v>
      </c>
      <c r="F104" t="s">
        <v>10</v>
      </c>
      <c r="G104">
        <v>1308</v>
      </c>
      <c r="H104">
        <f t="shared" si="5"/>
        <v>313.92</v>
      </c>
    </row>
    <row r="105" spans="2:8" x14ac:dyDescent="0.35">
      <c r="B105" s="4">
        <v>38774</v>
      </c>
      <c r="C105" s="5">
        <f t="shared" si="3"/>
        <v>2006</v>
      </c>
      <c r="D105" t="s">
        <v>17</v>
      </c>
      <c r="E105" s="6">
        <f t="shared" si="4"/>
        <v>5</v>
      </c>
      <c r="F105" t="s">
        <v>10</v>
      </c>
      <c r="G105">
        <v>1352</v>
      </c>
      <c r="H105">
        <f t="shared" si="5"/>
        <v>324.47999999999996</v>
      </c>
    </row>
    <row r="106" spans="2:8" x14ac:dyDescent="0.35">
      <c r="B106" s="4">
        <v>38754</v>
      </c>
      <c r="C106" s="5">
        <f t="shared" si="3"/>
        <v>2006</v>
      </c>
      <c r="D106" t="s">
        <v>17</v>
      </c>
      <c r="E106" s="6">
        <f t="shared" si="4"/>
        <v>2</v>
      </c>
      <c r="F106" t="s">
        <v>11</v>
      </c>
      <c r="G106">
        <v>383</v>
      </c>
      <c r="H106">
        <f t="shared" si="5"/>
        <v>91.92</v>
      </c>
    </row>
    <row r="107" spans="2:8" x14ac:dyDescent="0.35">
      <c r="B107" s="4">
        <v>38761</v>
      </c>
      <c r="C107" s="5">
        <f t="shared" si="3"/>
        <v>2006</v>
      </c>
      <c r="D107" t="s">
        <v>17</v>
      </c>
      <c r="E107" s="6">
        <f t="shared" si="4"/>
        <v>3</v>
      </c>
      <c r="F107" t="s">
        <v>11</v>
      </c>
      <c r="G107">
        <v>419</v>
      </c>
      <c r="H107">
        <f t="shared" si="5"/>
        <v>100.56</v>
      </c>
    </row>
    <row r="108" spans="2:8" x14ac:dyDescent="0.35">
      <c r="B108" s="4">
        <v>38768</v>
      </c>
      <c r="C108" s="5">
        <f t="shared" si="3"/>
        <v>2006</v>
      </c>
      <c r="D108" t="s">
        <v>17</v>
      </c>
      <c r="E108" s="6">
        <f t="shared" si="4"/>
        <v>4</v>
      </c>
      <c r="F108" t="s">
        <v>11</v>
      </c>
      <c r="G108">
        <v>953</v>
      </c>
      <c r="H108">
        <f t="shared" si="5"/>
        <v>228.72</v>
      </c>
    </row>
    <row r="109" spans="2:8" x14ac:dyDescent="0.35">
      <c r="B109" s="4">
        <v>38775</v>
      </c>
      <c r="C109" s="5">
        <f t="shared" si="3"/>
        <v>2006</v>
      </c>
      <c r="D109" t="s">
        <v>17</v>
      </c>
      <c r="E109" s="6">
        <f t="shared" si="4"/>
        <v>5</v>
      </c>
      <c r="F109" t="s">
        <v>11</v>
      </c>
      <c r="G109">
        <v>1451</v>
      </c>
      <c r="H109">
        <f t="shared" si="5"/>
        <v>348.24</v>
      </c>
    </row>
    <row r="110" spans="2:8" x14ac:dyDescent="0.35">
      <c r="B110" s="4">
        <v>38755</v>
      </c>
      <c r="C110" s="5">
        <f t="shared" si="3"/>
        <v>2006</v>
      </c>
      <c r="D110" t="s">
        <v>17</v>
      </c>
      <c r="E110" s="6">
        <f t="shared" si="4"/>
        <v>2</v>
      </c>
      <c r="F110" t="s">
        <v>12</v>
      </c>
      <c r="G110">
        <v>581</v>
      </c>
      <c r="H110">
        <f t="shared" si="5"/>
        <v>139.44</v>
      </c>
    </row>
    <row r="111" spans="2:8" x14ac:dyDescent="0.35">
      <c r="B111" s="4">
        <v>38762</v>
      </c>
      <c r="C111" s="5">
        <f t="shared" si="3"/>
        <v>2006</v>
      </c>
      <c r="D111" t="s">
        <v>17</v>
      </c>
      <c r="E111" s="6">
        <f t="shared" si="4"/>
        <v>3</v>
      </c>
      <c r="F111" t="s">
        <v>12</v>
      </c>
      <c r="G111">
        <v>1310</v>
      </c>
      <c r="H111">
        <f t="shared" si="5"/>
        <v>314.39999999999998</v>
      </c>
    </row>
    <row r="112" spans="2:8" x14ac:dyDescent="0.35">
      <c r="B112" s="4">
        <v>38769</v>
      </c>
      <c r="C112" s="5">
        <f t="shared" si="3"/>
        <v>2006</v>
      </c>
      <c r="D112" t="s">
        <v>17</v>
      </c>
      <c r="E112" s="6">
        <f t="shared" si="4"/>
        <v>4</v>
      </c>
      <c r="F112" t="s">
        <v>12</v>
      </c>
      <c r="G112">
        <v>1442</v>
      </c>
      <c r="H112">
        <f t="shared" si="5"/>
        <v>346.08</v>
      </c>
    </row>
    <row r="113" spans="2:8" x14ac:dyDescent="0.35">
      <c r="B113" s="4">
        <v>38776</v>
      </c>
      <c r="C113" s="5">
        <f t="shared" si="3"/>
        <v>2006</v>
      </c>
      <c r="D113" t="s">
        <v>17</v>
      </c>
      <c r="E113" s="6">
        <f t="shared" si="4"/>
        <v>5</v>
      </c>
      <c r="F113" t="s">
        <v>12</v>
      </c>
      <c r="G113">
        <v>823</v>
      </c>
      <c r="H113">
        <f t="shared" si="5"/>
        <v>197.51999999999998</v>
      </c>
    </row>
    <row r="114" spans="2:8" x14ac:dyDescent="0.35">
      <c r="B114" s="4">
        <v>38751</v>
      </c>
      <c r="C114" s="5">
        <f t="shared" si="3"/>
        <v>2006</v>
      </c>
      <c r="D114" t="s">
        <v>17</v>
      </c>
      <c r="E114" s="6">
        <f t="shared" si="4"/>
        <v>1</v>
      </c>
      <c r="F114" t="s">
        <v>13</v>
      </c>
      <c r="G114">
        <v>1083</v>
      </c>
      <c r="H114">
        <f t="shared" si="5"/>
        <v>259.92</v>
      </c>
    </row>
    <row r="115" spans="2:8" x14ac:dyDescent="0.35">
      <c r="B115" s="4">
        <v>38758</v>
      </c>
      <c r="C115" s="5">
        <f t="shared" si="3"/>
        <v>2006</v>
      </c>
      <c r="D115" t="s">
        <v>17</v>
      </c>
      <c r="E115" s="6">
        <f t="shared" si="4"/>
        <v>2</v>
      </c>
      <c r="F115" t="s">
        <v>13</v>
      </c>
      <c r="G115">
        <v>914</v>
      </c>
      <c r="H115">
        <f t="shared" si="5"/>
        <v>219.35999999999999</v>
      </c>
    </row>
    <row r="116" spans="2:8" x14ac:dyDescent="0.35">
      <c r="B116" s="4">
        <v>38765</v>
      </c>
      <c r="C116" s="5">
        <f t="shared" si="3"/>
        <v>2006</v>
      </c>
      <c r="D116" t="s">
        <v>17</v>
      </c>
      <c r="E116" s="6">
        <f t="shared" si="4"/>
        <v>3</v>
      </c>
      <c r="F116" t="s">
        <v>13</v>
      </c>
      <c r="G116">
        <v>1103</v>
      </c>
      <c r="H116">
        <f t="shared" si="5"/>
        <v>264.71999999999997</v>
      </c>
    </row>
    <row r="117" spans="2:8" x14ac:dyDescent="0.35">
      <c r="B117" s="4">
        <v>38772</v>
      </c>
      <c r="C117" s="5">
        <f t="shared" si="3"/>
        <v>2006</v>
      </c>
      <c r="D117" t="s">
        <v>17</v>
      </c>
      <c r="E117" s="6">
        <f t="shared" si="4"/>
        <v>4</v>
      </c>
      <c r="F117" t="s">
        <v>13</v>
      </c>
      <c r="G117">
        <v>180</v>
      </c>
      <c r="H117">
        <f t="shared" si="5"/>
        <v>43.199999999999996</v>
      </c>
    </row>
    <row r="118" spans="2:8" x14ac:dyDescent="0.35">
      <c r="B118" s="4">
        <v>38750</v>
      </c>
      <c r="C118" s="5">
        <f t="shared" si="3"/>
        <v>2006</v>
      </c>
      <c r="D118" t="s">
        <v>17</v>
      </c>
      <c r="E118" s="6">
        <f t="shared" si="4"/>
        <v>1</v>
      </c>
      <c r="F118" t="s">
        <v>14</v>
      </c>
      <c r="G118">
        <v>507</v>
      </c>
      <c r="H118">
        <f t="shared" si="5"/>
        <v>121.67999999999999</v>
      </c>
    </row>
    <row r="119" spans="2:8" x14ac:dyDescent="0.35">
      <c r="B119" s="4">
        <v>38757</v>
      </c>
      <c r="C119" s="5">
        <f t="shared" si="3"/>
        <v>2006</v>
      </c>
      <c r="D119" t="s">
        <v>17</v>
      </c>
      <c r="E119" s="6">
        <f t="shared" si="4"/>
        <v>2</v>
      </c>
      <c r="F119" t="s">
        <v>14</v>
      </c>
      <c r="G119">
        <v>565</v>
      </c>
      <c r="H119">
        <f t="shared" si="5"/>
        <v>135.6</v>
      </c>
    </row>
    <row r="120" spans="2:8" x14ac:dyDescent="0.35">
      <c r="B120" s="4">
        <v>38764</v>
      </c>
      <c r="C120" s="5">
        <f t="shared" si="3"/>
        <v>2006</v>
      </c>
      <c r="D120" t="s">
        <v>17</v>
      </c>
      <c r="E120" s="6">
        <f t="shared" si="4"/>
        <v>3</v>
      </c>
      <c r="F120" t="s">
        <v>14</v>
      </c>
      <c r="G120">
        <v>609</v>
      </c>
      <c r="H120">
        <f t="shared" si="5"/>
        <v>146.16</v>
      </c>
    </row>
    <row r="121" spans="2:8" x14ac:dyDescent="0.35">
      <c r="B121" s="4">
        <v>38771</v>
      </c>
      <c r="C121" s="5">
        <f t="shared" si="3"/>
        <v>2006</v>
      </c>
      <c r="D121" t="s">
        <v>17</v>
      </c>
      <c r="E121" s="6">
        <f t="shared" si="4"/>
        <v>4</v>
      </c>
      <c r="F121" t="s">
        <v>14</v>
      </c>
      <c r="G121">
        <v>910</v>
      </c>
      <c r="H121">
        <f t="shared" si="5"/>
        <v>218.4</v>
      </c>
    </row>
    <row r="122" spans="2:8" x14ac:dyDescent="0.35">
      <c r="B122" s="4">
        <v>38724</v>
      </c>
      <c r="C122" s="5">
        <f t="shared" si="3"/>
        <v>2006</v>
      </c>
      <c r="D122" t="s">
        <v>18</v>
      </c>
      <c r="E122" s="6">
        <f t="shared" si="4"/>
        <v>2</v>
      </c>
      <c r="F122" t="s">
        <v>8</v>
      </c>
      <c r="G122">
        <v>527</v>
      </c>
      <c r="H122">
        <f t="shared" si="5"/>
        <v>126.47999999999999</v>
      </c>
    </row>
    <row r="123" spans="2:8" x14ac:dyDescent="0.35">
      <c r="B123" s="4">
        <v>38731</v>
      </c>
      <c r="C123" s="5">
        <f t="shared" si="3"/>
        <v>2006</v>
      </c>
      <c r="D123" t="s">
        <v>18</v>
      </c>
      <c r="E123" s="6">
        <f t="shared" si="4"/>
        <v>3</v>
      </c>
      <c r="F123" t="s">
        <v>8</v>
      </c>
      <c r="G123">
        <v>374</v>
      </c>
      <c r="H123">
        <f t="shared" si="5"/>
        <v>89.759999999999991</v>
      </c>
    </row>
    <row r="124" spans="2:8" x14ac:dyDescent="0.35">
      <c r="B124" s="4">
        <v>38738</v>
      </c>
      <c r="C124" s="5">
        <f t="shared" si="3"/>
        <v>2006</v>
      </c>
      <c r="D124" t="s">
        <v>18</v>
      </c>
      <c r="E124" s="6">
        <f t="shared" si="4"/>
        <v>4</v>
      </c>
      <c r="F124" t="s">
        <v>8</v>
      </c>
      <c r="G124">
        <v>352</v>
      </c>
      <c r="H124">
        <f t="shared" si="5"/>
        <v>84.47999999999999</v>
      </c>
    </row>
    <row r="125" spans="2:8" x14ac:dyDescent="0.35">
      <c r="B125" s="4">
        <v>38745</v>
      </c>
      <c r="C125" s="5">
        <f t="shared" si="3"/>
        <v>2006</v>
      </c>
      <c r="D125" t="s">
        <v>18</v>
      </c>
      <c r="E125" s="6">
        <f t="shared" si="4"/>
        <v>5</v>
      </c>
      <c r="F125" t="s">
        <v>8</v>
      </c>
      <c r="G125">
        <v>274</v>
      </c>
      <c r="H125">
        <f t="shared" si="5"/>
        <v>65.759999999999991</v>
      </c>
    </row>
    <row r="126" spans="2:8" x14ac:dyDescent="0.35">
      <c r="B126" s="4">
        <v>38721</v>
      </c>
      <c r="C126" s="5">
        <f t="shared" si="3"/>
        <v>2006</v>
      </c>
      <c r="D126" t="s">
        <v>18</v>
      </c>
      <c r="E126" s="6">
        <f t="shared" si="4"/>
        <v>2</v>
      </c>
      <c r="F126" t="s">
        <v>9</v>
      </c>
      <c r="G126">
        <v>732</v>
      </c>
      <c r="H126">
        <f t="shared" si="5"/>
        <v>175.68</v>
      </c>
    </row>
    <row r="127" spans="2:8" x14ac:dyDescent="0.35">
      <c r="B127" s="4">
        <v>38728</v>
      </c>
      <c r="C127" s="5">
        <f t="shared" si="3"/>
        <v>2006</v>
      </c>
      <c r="D127" t="s">
        <v>18</v>
      </c>
      <c r="E127" s="6">
        <f t="shared" si="4"/>
        <v>3</v>
      </c>
      <c r="F127" t="s">
        <v>9</v>
      </c>
      <c r="G127">
        <v>141</v>
      </c>
      <c r="H127">
        <f t="shared" si="5"/>
        <v>33.839999999999996</v>
      </c>
    </row>
    <row r="128" spans="2:8" x14ac:dyDescent="0.35">
      <c r="B128" s="4">
        <v>38735</v>
      </c>
      <c r="C128" s="5">
        <f t="shared" si="3"/>
        <v>2006</v>
      </c>
      <c r="D128" t="s">
        <v>18</v>
      </c>
      <c r="E128" s="6">
        <f t="shared" si="4"/>
        <v>4</v>
      </c>
      <c r="F128" t="s">
        <v>9</v>
      </c>
      <c r="G128">
        <v>1085</v>
      </c>
      <c r="H128">
        <f t="shared" si="5"/>
        <v>260.39999999999998</v>
      </c>
    </row>
    <row r="129" spans="2:8" x14ac:dyDescent="0.35">
      <c r="B129" s="4">
        <v>38742</v>
      </c>
      <c r="C129" s="5">
        <f t="shared" si="3"/>
        <v>2006</v>
      </c>
      <c r="D129" t="s">
        <v>18</v>
      </c>
      <c r="E129" s="6">
        <f t="shared" si="4"/>
        <v>5</v>
      </c>
      <c r="F129" t="s">
        <v>9</v>
      </c>
      <c r="G129">
        <v>1070</v>
      </c>
      <c r="H129">
        <f t="shared" si="5"/>
        <v>256.8</v>
      </c>
    </row>
    <row r="130" spans="2:8" x14ac:dyDescent="0.35">
      <c r="B130" s="4">
        <v>38718</v>
      </c>
      <c r="C130" s="5">
        <f t="shared" ref="C130:C193" si="6">YEAR(B130)</f>
        <v>2006</v>
      </c>
      <c r="D130" t="s">
        <v>18</v>
      </c>
      <c r="E130" s="6">
        <f t="shared" ref="E130:E193" si="7">MOD(WEEKNUM(B130), 5)+1</f>
        <v>2</v>
      </c>
      <c r="F130" t="s">
        <v>10</v>
      </c>
      <c r="G130">
        <v>962</v>
      </c>
      <c r="H130">
        <f t="shared" ref="H130:H193" si="8">0.24*G130</f>
        <v>230.88</v>
      </c>
    </row>
    <row r="131" spans="2:8" x14ac:dyDescent="0.35">
      <c r="B131" s="4">
        <v>38725</v>
      </c>
      <c r="C131" s="5">
        <f t="shared" si="6"/>
        <v>2006</v>
      </c>
      <c r="D131" t="s">
        <v>18</v>
      </c>
      <c r="E131" s="6">
        <f t="shared" si="7"/>
        <v>3</v>
      </c>
      <c r="F131" t="s">
        <v>10</v>
      </c>
      <c r="G131">
        <v>849</v>
      </c>
      <c r="H131">
        <f t="shared" si="8"/>
        <v>203.76</v>
      </c>
    </row>
    <row r="132" spans="2:8" x14ac:dyDescent="0.35">
      <c r="B132" s="4">
        <v>38732</v>
      </c>
      <c r="C132" s="5">
        <f t="shared" si="6"/>
        <v>2006</v>
      </c>
      <c r="D132" t="s">
        <v>18</v>
      </c>
      <c r="E132" s="6">
        <f t="shared" si="7"/>
        <v>4</v>
      </c>
      <c r="F132" t="s">
        <v>10</v>
      </c>
      <c r="G132">
        <v>530</v>
      </c>
      <c r="H132">
        <f t="shared" si="8"/>
        <v>127.19999999999999</v>
      </c>
    </row>
    <row r="133" spans="2:8" x14ac:dyDescent="0.35">
      <c r="B133" s="4">
        <v>38739</v>
      </c>
      <c r="C133" s="5">
        <f t="shared" si="6"/>
        <v>2006</v>
      </c>
      <c r="D133" t="s">
        <v>18</v>
      </c>
      <c r="E133" s="6">
        <f t="shared" si="7"/>
        <v>5</v>
      </c>
      <c r="F133" t="s">
        <v>10</v>
      </c>
      <c r="G133">
        <v>1122</v>
      </c>
      <c r="H133">
        <f t="shared" si="8"/>
        <v>269.27999999999997</v>
      </c>
    </row>
    <row r="134" spans="2:8" x14ac:dyDescent="0.35">
      <c r="B134" s="4">
        <v>38746</v>
      </c>
      <c r="C134" s="5">
        <f t="shared" si="6"/>
        <v>2006</v>
      </c>
      <c r="D134" t="s">
        <v>18</v>
      </c>
      <c r="E134" s="6">
        <f t="shared" si="7"/>
        <v>1</v>
      </c>
      <c r="F134" t="s">
        <v>10</v>
      </c>
      <c r="G134">
        <v>534</v>
      </c>
      <c r="H134">
        <f t="shared" si="8"/>
        <v>128.16</v>
      </c>
    </row>
    <row r="135" spans="2:8" x14ac:dyDescent="0.35">
      <c r="B135" s="4">
        <v>38719</v>
      </c>
      <c r="C135" s="5">
        <f t="shared" si="6"/>
        <v>2006</v>
      </c>
      <c r="D135" t="s">
        <v>18</v>
      </c>
      <c r="E135" s="6">
        <f t="shared" si="7"/>
        <v>2</v>
      </c>
      <c r="F135" t="s">
        <v>11</v>
      </c>
      <c r="G135">
        <v>1231</v>
      </c>
      <c r="H135">
        <f t="shared" si="8"/>
        <v>295.44</v>
      </c>
    </row>
    <row r="136" spans="2:8" x14ac:dyDescent="0.35">
      <c r="B136" s="4">
        <v>38726</v>
      </c>
      <c r="C136" s="5">
        <f t="shared" si="6"/>
        <v>2006</v>
      </c>
      <c r="D136" t="s">
        <v>18</v>
      </c>
      <c r="E136" s="6">
        <f t="shared" si="7"/>
        <v>3</v>
      </c>
      <c r="F136" t="s">
        <v>11</v>
      </c>
      <c r="G136">
        <v>1469</v>
      </c>
      <c r="H136">
        <f t="shared" si="8"/>
        <v>352.56</v>
      </c>
    </row>
    <row r="137" spans="2:8" x14ac:dyDescent="0.35">
      <c r="B137" s="4">
        <v>38733</v>
      </c>
      <c r="C137" s="5">
        <f t="shared" si="6"/>
        <v>2006</v>
      </c>
      <c r="D137" t="s">
        <v>18</v>
      </c>
      <c r="E137" s="6">
        <f t="shared" si="7"/>
        <v>4</v>
      </c>
      <c r="F137" t="s">
        <v>11</v>
      </c>
      <c r="G137">
        <v>1120</v>
      </c>
      <c r="H137">
        <f t="shared" si="8"/>
        <v>268.8</v>
      </c>
    </row>
    <row r="138" spans="2:8" x14ac:dyDescent="0.35">
      <c r="B138" s="4">
        <v>38740</v>
      </c>
      <c r="C138" s="5">
        <f t="shared" si="6"/>
        <v>2006</v>
      </c>
      <c r="D138" t="s">
        <v>18</v>
      </c>
      <c r="E138" s="6">
        <f t="shared" si="7"/>
        <v>5</v>
      </c>
      <c r="F138" t="s">
        <v>11</v>
      </c>
      <c r="G138">
        <v>510</v>
      </c>
      <c r="H138">
        <f t="shared" si="8"/>
        <v>122.39999999999999</v>
      </c>
    </row>
    <row r="139" spans="2:8" x14ac:dyDescent="0.35">
      <c r="B139" s="4">
        <v>38747</v>
      </c>
      <c r="C139" s="5">
        <f t="shared" si="6"/>
        <v>2006</v>
      </c>
      <c r="D139" t="s">
        <v>18</v>
      </c>
      <c r="E139" s="6">
        <f t="shared" si="7"/>
        <v>1</v>
      </c>
      <c r="F139" t="s">
        <v>11</v>
      </c>
      <c r="G139">
        <v>325</v>
      </c>
      <c r="H139">
        <f t="shared" si="8"/>
        <v>78</v>
      </c>
    </row>
    <row r="140" spans="2:8" x14ac:dyDescent="0.35">
      <c r="B140" s="4">
        <v>38720</v>
      </c>
      <c r="C140" s="5">
        <f t="shared" si="6"/>
        <v>2006</v>
      </c>
      <c r="D140" t="s">
        <v>18</v>
      </c>
      <c r="E140" s="6">
        <f t="shared" si="7"/>
        <v>2</v>
      </c>
      <c r="F140" t="s">
        <v>12</v>
      </c>
      <c r="G140">
        <v>99</v>
      </c>
      <c r="H140">
        <f t="shared" si="8"/>
        <v>23.759999999999998</v>
      </c>
    </row>
    <row r="141" spans="2:8" x14ac:dyDescent="0.35">
      <c r="B141" s="4">
        <v>38727</v>
      </c>
      <c r="C141" s="5">
        <f t="shared" si="6"/>
        <v>2006</v>
      </c>
      <c r="D141" t="s">
        <v>18</v>
      </c>
      <c r="E141" s="6">
        <f t="shared" si="7"/>
        <v>3</v>
      </c>
      <c r="F141" t="s">
        <v>12</v>
      </c>
      <c r="G141">
        <v>486</v>
      </c>
      <c r="H141">
        <f t="shared" si="8"/>
        <v>116.64</v>
      </c>
    </row>
    <row r="142" spans="2:8" x14ac:dyDescent="0.35">
      <c r="B142" s="4">
        <v>38734</v>
      </c>
      <c r="C142" s="5">
        <f t="shared" si="6"/>
        <v>2006</v>
      </c>
      <c r="D142" t="s">
        <v>18</v>
      </c>
      <c r="E142" s="6">
        <f t="shared" si="7"/>
        <v>4</v>
      </c>
      <c r="F142" t="s">
        <v>12</v>
      </c>
      <c r="G142">
        <v>389</v>
      </c>
      <c r="H142">
        <f t="shared" si="8"/>
        <v>93.36</v>
      </c>
    </row>
    <row r="143" spans="2:8" x14ac:dyDescent="0.35">
      <c r="B143" s="4">
        <v>38741</v>
      </c>
      <c r="C143" s="5">
        <f t="shared" si="6"/>
        <v>2006</v>
      </c>
      <c r="D143" t="s">
        <v>18</v>
      </c>
      <c r="E143" s="6">
        <f t="shared" si="7"/>
        <v>5</v>
      </c>
      <c r="F143" t="s">
        <v>12</v>
      </c>
      <c r="G143">
        <v>1065</v>
      </c>
      <c r="H143">
        <f t="shared" si="8"/>
        <v>255.6</v>
      </c>
    </row>
    <row r="144" spans="2:8" x14ac:dyDescent="0.35">
      <c r="B144" s="4">
        <v>38748</v>
      </c>
      <c r="C144" s="5">
        <f t="shared" si="6"/>
        <v>2006</v>
      </c>
      <c r="D144" t="s">
        <v>18</v>
      </c>
      <c r="E144" s="6">
        <f t="shared" si="7"/>
        <v>1</v>
      </c>
      <c r="F144" t="s">
        <v>12</v>
      </c>
      <c r="G144">
        <v>802</v>
      </c>
      <c r="H144">
        <f t="shared" si="8"/>
        <v>192.48</v>
      </c>
    </row>
    <row r="145" spans="2:8" x14ac:dyDescent="0.35">
      <c r="B145" s="4">
        <v>38723</v>
      </c>
      <c r="C145" s="5">
        <f t="shared" si="6"/>
        <v>2006</v>
      </c>
      <c r="D145" t="s">
        <v>18</v>
      </c>
      <c r="E145" s="6">
        <f t="shared" si="7"/>
        <v>2</v>
      </c>
      <c r="F145" t="s">
        <v>13</v>
      </c>
      <c r="G145">
        <v>1380</v>
      </c>
      <c r="H145">
        <f t="shared" si="8"/>
        <v>331.2</v>
      </c>
    </row>
    <row r="146" spans="2:8" x14ac:dyDescent="0.35">
      <c r="B146" s="4">
        <v>38730</v>
      </c>
      <c r="C146" s="5">
        <f t="shared" si="6"/>
        <v>2006</v>
      </c>
      <c r="D146" t="s">
        <v>18</v>
      </c>
      <c r="E146" s="6">
        <f t="shared" si="7"/>
        <v>3</v>
      </c>
      <c r="F146" t="s">
        <v>13</v>
      </c>
      <c r="G146">
        <v>1397</v>
      </c>
      <c r="H146">
        <f t="shared" si="8"/>
        <v>335.28</v>
      </c>
    </row>
    <row r="147" spans="2:8" x14ac:dyDescent="0.35">
      <c r="B147" s="4">
        <v>38737</v>
      </c>
      <c r="C147" s="5">
        <f t="shared" si="6"/>
        <v>2006</v>
      </c>
      <c r="D147" t="s">
        <v>18</v>
      </c>
      <c r="E147" s="6">
        <f t="shared" si="7"/>
        <v>4</v>
      </c>
      <c r="F147" t="s">
        <v>13</v>
      </c>
      <c r="G147">
        <v>190</v>
      </c>
      <c r="H147">
        <f t="shared" si="8"/>
        <v>45.6</v>
      </c>
    </row>
    <row r="148" spans="2:8" x14ac:dyDescent="0.35">
      <c r="B148" s="4">
        <v>38744</v>
      </c>
      <c r="C148" s="5">
        <f t="shared" si="6"/>
        <v>2006</v>
      </c>
      <c r="D148" t="s">
        <v>18</v>
      </c>
      <c r="E148" s="6">
        <f t="shared" si="7"/>
        <v>5</v>
      </c>
      <c r="F148" t="s">
        <v>13</v>
      </c>
      <c r="G148">
        <v>561</v>
      </c>
      <c r="H148">
        <f t="shared" si="8"/>
        <v>134.63999999999999</v>
      </c>
    </row>
    <row r="149" spans="2:8" x14ac:dyDescent="0.35">
      <c r="B149" s="4">
        <v>38722</v>
      </c>
      <c r="C149" s="5">
        <f t="shared" si="6"/>
        <v>2006</v>
      </c>
      <c r="D149" t="s">
        <v>18</v>
      </c>
      <c r="E149" s="6">
        <f t="shared" si="7"/>
        <v>2</v>
      </c>
      <c r="F149" t="s">
        <v>14</v>
      </c>
      <c r="G149">
        <v>1255</v>
      </c>
      <c r="H149">
        <f t="shared" si="8"/>
        <v>301.2</v>
      </c>
    </row>
    <row r="150" spans="2:8" x14ac:dyDescent="0.35">
      <c r="B150" s="4">
        <v>38729</v>
      </c>
      <c r="C150" s="5">
        <f t="shared" si="6"/>
        <v>2006</v>
      </c>
      <c r="D150" t="s">
        <v>18</v>
      </c>
      <c r="E150" s="6">
        <f t="shared" si="7"/>
        <v>3</v>
      </c>
      <c r="F150" t="s">
        <v>14</v>
      </c>
      <c r="G150">
        <v>1364</v>
      </c>
      <c r="H150">
        <f t="shared" si="8"/>
        <v>327.36</v>
      </c>
    </row>
    <row r="151" spans="2:8" x14ac:dyDescent="0.35">
      <c r="B151" s="4">
        <v>38736</v>
      </c>
      <c r="C151" s="5">
        <f t="shared" si="6"/>
        <v>2006</v>
      </c>
      <c r="D151" t="s">
        <v>18</v>
      </c>
      <c r="E151" s="6">
        <f t="shared" si="7"/>
        <v>4</v>
      </c>
      <c r="F151" t="s">
        <v>14</v>
      </c>
      <c r="G151">
        <v>1475</v>
      </c>
      <c r="H151">
        <f t="shared" si="8"/>
        <v>354</v>
      </c>
    </row>
    <row r="152" spans="2:8" x14ac:dyDescent="0.35">
      <c r="B152" s="4">
        <v>38743</v>
      </c>
      <c r="C152" s="5">
        <f t="shared" si="6"/>
        <v>2006</v>
      </c>
      <c r="D152" t="s">
        <v>18</v>
      </c>
      <c r="E152" s="6">
        <f t="shared" si="7"/>
        <v>5</v>
      </c>
      <c r="F152" t="s">
        <v>14</v>
      </c>
      <c r="G152">
        <v>268</v>
      </c>
      <c r="H152">
        <f t="shared" si="8"/>
        <v>64.319999999999993</v>
      </c>
    </row>
    <row r="153" spans="2:8" x14ac:dyDescent="0.35">
      <c r="B153" s="4">
        <v>38899</v>
      </c>
      <c r="C153" s="5">
        <f t="shared" si="6"/>
        <v>2006</v>
      </c>
      <c r="D153" t="s">
        <v>19</v>
      </c>
      <c r="E153" s="6">
        <f t="shared" si="7"/>
        <v>2</v>
      </c>
      <c r="F153" t="s">
        <v>8</v>
      </c>
      <c r="G153">
        <v>865</v>
      </c>
      <c r="H153">
        <f t="shared" si="8"/>
        <v>207.6</v>
      </c>
    </row>
    <row r="154" spans="2:8" x14ac:dyDescent="0.35">
      <c r="B154" s="4">
        <v>38906</v>
      </c>
      <c r="C154" s="5">
        <f t="shared" si="6"/>
        <v>2006</v>
      </c>
      <c r="D154" t="s">
        <v>19</v>
      </c>
      <c r="E154" s="6">
        <f t="shared" si="7"/>
        <v>3</v>
      </c>
      <c r="F154" t="s">
        <v>8</v>
      </c>
      <c r="G154">
        <v>392</v>
      </c>
      <c r="H154">
        <f t="shared" si="8"/>
        <v>94.08</v>
      </c>
    </row>
    <row r="155" spans="2:8" x14ac:dyDescent="0.35">
      <c r="B155" s="4">
        <v>38913</v>
      </c>
      <c r="C155" s="5">
        <f t="shared" si="6"/>
        <v>2006</v>
      </c>
      <c r="D155" t="s">
        <v>19</v>
      </c>
      <c r="E155" s="6">
        <f t="shared" si="7"/>
        <v>4</v>
      </c>
      <c r="F155" t="s">
        <v>8</v>
      </c>
      <c r="G155">
        <v>478</v>
      </c>
      <c r="H155">
        <f t="shared" si="8"/>
        <v>114.72</v>
      </c>
    </row>
    <row r="156" spans="2:8" x14ac:dyDescent="0.35">
      <c r="B156" s="4">
        <v>38920</v>
      </c>
      <c r="C156" s="5">
        <f t="shared" si="6"/>
        <v>2006</v>
      </c>
      <c r="D156" t="s">
        <v>19</v>
      </c>
      <c r="E156" s="6">
        <f t="shared" si="7"/>
        <v>5</v>
      </c>
      <c r="F156" t="s">
        <v>8</v>
      </c>
      <c r="G156">
        <v>1233</v>
      </c>
      <c r="H156">
        <f t="shared" si="8"/>
        <v>295.92</v>
      </c>
    </row>
    <row r="157" spans="2:8" x14ac:dyDescent="0.35">
      <c r="B157" s="4">
        <v>38927</v>
      </c>
      <c r="C157" s="5">
        <f t="shared" si="6"/>
        <v>2006</v>
      </c>
      <c r="D157" t="s">
        <v>19</v>
      </c>
      <c r="E157" s="6">
        <f t="shared" si="7"/>
        <v>1</v>
      </c>
      <c r="F157" t="s">
        <v>8</v>
      </c>
      <c r="G157">
        <v>772</v>
      </c>
      <c r="H157">
        <f t="shared" si="8"/>
        <v>185.28</v>
      </c>
    </row>
    <row r="158" spans="2:8" x14ac:dyDescent="0.35">
      <c r="B158" s="4">
        <v>38903</v>
      </c>
      <c r="C158" s="5">
        <f t="shared" si="6"/>
        <v>2006</v>
      </c>
      <c r="D158" t="s">
        <v>19</v>
      </c>
      <c r="E158" s="6">
        <f t="shared" si="7"/>
        <v>3</v>
      </c>
      <c r="F158" t="s">
        <v>9</v>
      </c>
      <c r="G158">
        <v>295</v>
      </c>
      <c r="H158">
        <f t="shared" si="8"/>
        <v>70.8</v>
      </c>
    </row>
    <row r="159" spans="2:8" x14ac:dyDescent="0.35">
      <c r="B159" s="4">
        <v>38910</v>
      </c>
      <c r="C159" s="5">
        <f t="shared" si="6"/>
        <v>2006</v>
      </c>
      <c r="D159" t="s">
        <v>19</v>
      </c>
      <c r="E159" s="6">
        <f t="shared" si="7"/>
        <v>4</v>
      </c>
      <c r="F159" t="s">
        <v>9</v>
      </c>
      <c r="G159">
        <v>1342</v>
      </c>
      <c r="H159">
        <f t="shared" si="8"/>
        <v>322.08</v>
      </c>
    </row>
    <row r="160" spans="2:8" x14ac:dyDescent="0.35">
      <c r="B160" s="4">
        <v>38917</v>
      </c>
      <c r="C160" s="5">
        <f t="shared" si="6"/>
        <v>2006</v>
      </c>
      <c r="D160" t="s">
        <v>19</v>
      </c>
      <c r="E160" s="6">
        <f t="shared" si="7"/>
        <v>5</v>
      </c>
      <c r="F160" t="s">
        <v>9</v>
      </c>
      <c r="G160">
        <v>595</v>
      </c>
      <c r="H160">
        <f t="shared" si="8"/>
        <v>142.79999999999998</v>
      </c>
    </row>
    <row r="161" spans="2:8" x14ac:dyDescent="0.35">
      <c r="B161" s="4">
        <v>38924</v>
      </c>
      <c r="C161" s="5">
        <f t="shared" si="6"/>
        <v>2006</v>
      </c>
      <c r="D161" t="s">
        <v>19</v>
      </c>
      <c r="E161" s="6">
        <f t="shared" si="7"/>
        <v>1</v>
      </c>
      <c r="F161" t="s">
        <v>9</v>
      </c>
      <c r="G161">
        <v>66</v>
      </c>
      <c r="H161">
        <f t="shared" si="8"/>
        <v>15.84</v>
      </c>
    </row>
    <row r="162" spans="2:8" x14ac:dyDescent="0.35">
      <c r="B162" s="4">
        <v>38900</v>
      </c>
      <c r="C162" s="5">
        <f t="shared" si="6"/>
        <v>2006</v>
      </c>
      <c r="D162" t="s">
        <v>19</v>
      </c>
      <c r="E162" s="6">
        <f t="shared" si="7"/>
        <v>3</v>
      </c>
      <c r="F162" t="s">
        <v>10</v>
      </c>
      <c r="G162">
        <v>1393</v>
      </c>
      <c r="H162">
        <f t="shared" si="8"/>
        <v>334.32</v>
      </c>
    </row>
    <row r="163" spans="2:8" x14ac:dyDescent="0.35">
      <c r="B163" s="4">
        <v>38907</v>
      </c>
      <c r="C163" s="5">
        <f t="shared" si="6"/>
        <v>2006</v>
      </c>
      <c r="D163" t="s">
        <v>19</v>
      </c>
      <c r="E163" s="6">
        <f t="shared" si="7"/>
        <v>4</v>
      </c>
      <c r="F163" t="s">
        <v>10</v>
      </c>
      <c r="G163">
        <v>153</v>
      </c>
      <c r="H163">
        <f t="shared" si="8"/>
        <v>36.72</v>
      </c>
    </row>
    <row r="164" spans="2:8" x14ac:dyDescent="0.35">
      <c r="B164" s="4">
        <v>38914</v>
      </c>
      <c r="C164" s="5">
        <f t="shared" si="6"/>
        <v>2006</v>
      </c>
      <c r="D164" t="s">
        <v>19</v>
      </c>
      <c r="E164" s="6">
        <f t="shared" si="7"/>
        <v>5</v>
      </c>
      <c r="F164" t="s">
        <v>10</v>
      </c>
      <c r="G164">
        <v>103</v>
      </c>
      <c r="H164">
        <f t="shared" si="8"/>
        <v>24.72</v>
      </c>
    </row>
    <row r="165" spans="2:8" x14ac:dyDescent="0.35">
      <c r="B165" s="4">
        <v>38921</v>
      </c>
      <c r="C165" s="5">
        <f t="shared" si="6"/>
        <v>2006</v>
      </c>
      <c r="D165" t="s">
        <v>19</v>
      </c>
      <c r="E165" s="6">
        <f t="shared" si="7"/>
        <v>1</v>
      </c>
      <c r="F165" t="s">
        <v>10</v>
      </c>
      <c r="G165">
        <v>80</v>
      </c>
      <c r="H165">
        <f t="shared" si="8"/>
        <v>19.2</v>
      </c>
    </row>
    <row r="166" spans="2:8" x14ac:dyDescent="0.35">
      <c r="B166" s="4">
        <v>38928</v>
      </c>
      <c r="C166" s="5">
        <f t="shared" si="6"/>
        <v>2006</v>
      </c>
      <c r="D166" t="s">
        <v>19</v>
      </c>
      <c r="E166" s="6">
        <f t="shared" si="7"/>
        <v>2</v>
      </c>
      <c r="F166" t="s">
        <v>10</v>
      </c>
      <c r="G166">
        <v>1403</v>
      </c>
      <c r="H166">
        <f t="shared" si="8"/>
        <v>336.71999999999997</v>
      </c>
    </row>
    <row r="167" spans="2:8" x14ac:dyDescent="0.35">
      <c r="B167" s="4">
        <v>38901</v>
      </c>
      <c r="C167" s="5">
        <f t="shared" si="6"/>
        <v>2006</v>
      </c>
      <c r="D167" t="s">
        <v>19</v>
      </c>
      <c r="E167" s="6">
        <f t="shared" si="7"/>
        <v>3</v>
      </c>
      <c r="F167" t="s">
        <v>11</v>
      </c>
      <c r="G167">
        <v>217</v>
      </c>
      <c r="H167">
        <f t="shared" si="8"/>
        <v>52.08</v>
      </c>
    </row>
    <row r="168" spans="2:8" x14ac:dyDescent="0.35">
      <c r="B168" s="4">
        <v>38908</v>
      </c>
      <c r="C168" s="5">
        <f t="shared" si="6"/>
        <v>2006</v>
      </c>
      <c r="D168" t="s">
        <v>19</v>
      </c>
      <c r="E168" s="6">
        <f t="shared" si="7"/>
        <v>4</v>
      </c>
      <c r="F168" t="s">
        <v>11</v>
      </c>
      <c r="G168">
        <v>209</v>
      </c>
      <c r="H168">
        <f t="shared" si="8"/>
        <v>50.16</v>
      </c>
    </row>
    <row r="169" spans="2:8" x14ac:dyDescent="0.35">
      <c r="B169" s="4">
        <v>38915</v>
      </c>
      <c r="C169" s="5">
        <f t="shared" si="6"/>
        <v>2006</v>
      </c>
      <c r="D169" t="s">
        <v>19</v>
      </c>
      <c r="E169" s="6">
        <f t="shared" si="7"/>
        <v>5</v>
      </c>
      <c r="F169" t="s">
        <v>11</v>
      </c>
      <c r="G169">
        <v>104</v>
      </c>
      <c r="H169">
        <f t="shared" si="8"/>
        <v>24.96</v>
      </c>
    </row>
    <row r="170" spans="2:8" x14ac:dyDescent="0.35">
      <c r="B170" s="4">
        <v>38922</v>
      </c>
      <c r="C170" s="5">
        <f t="shared" si="6"/>
        <v>2006</v>
      </c>
      <c r="D170" t="s">
        <v>19</v>
      </c>
      <c r="E170" s="6">
        <f t="shared" si="7"/>
        <v>1</v>
      </c>
      <c r="F170" t="s">
        <v>11</v>
      </c>
      <c r="G170">
        <v>631</v>
      </c>
      <c r="H170">
        <f t="shared" si="8"/>
        <v>151.44</v>
      </c>
    </row>
    <row r="171" spans="2:8" x14ac:dyDescent="0.35">
      <c r="B171" s="4">
        <v>38929</v>
      </c>
      <c r="C171" s="5">
        <f t="shared" si="6"/>
        <v>2006</v>
      </c>
      <c r="D171" t="s">
        <v>19</v>
      </c>
      <c r="E171" s="6">
        <f t="shared" si="7"/>
        <v>2</v>
      </c>
      <c r="F171" t="s">
        <v>11</v>
      </c>
      <c r="G171">
        <v>1342</v>
      </c>
      <c r="H171">
        <f t="shared" si="8"/>
        <v>322.08</v>
      </c>
    </row>
    <row r="172" spans="2:8" x14ac:dyDescent="0.35">
      <c r="B172" s="4">
        <v>38902</v>
      </c>
      <c r="C172" s="5">
        <f t="shared" si="6"/>
        <v>2006</v>
      </c>
      <c r="D172" t="s">
        <v>19</v>
      </c>
      <c r="E172" s="6">
        <f t="shared" si="7"/>
        <v>3</v>
      </c>
      <c r="F172" t="s">
        <v>12</v>
      </c>
      <c r="G172">
        <v>185</v>
      </c>
      <c r="H172">
        <f t="shared" si="8"/>
        <v>44.4</v>
      </c>
    </row>
    <row r="173" spans="2:8" x14ac:dyDescent="0.35">
      <c r="B173" s="4">
        <v>38909</v>
      </c>
      <c r="C173" s="5">
        <f t="shared" si="6"/>
        <v>2006</v>
      </c>
      <c r="D173" t="s">
        <v>19</v>
      </c>
      <c r="E173" s="6">
        <f t="shared" si="7"/>
        <v>4</v>
      </c>
      <c r="F173" t="s">
        <v>12</v>
      </c>
      <c r="G173">
        <v>576</v>
      </c>
      <c r="H173">
        <f t="shared" si="8"/>
        <v>138.24</v>
      </c>
    </row>
    <row r="174" spans="2:8" x14ac:dyDescent="0.35">
      <c r="B174" s="4">
        <v>38916</v>
      </c>
      <c r="C174" s="5">
        <f t="shared" si="6"/>
        <v>2006</v>
      </c>
      <c r="D174" t="s">
        <v>19</v>
      </c>
      <c r="E174" s="6">
        <f t="shared" si="7"/>
        <v>5</v>
      </c>
      <c r="F174" t="s">
        <v>12</v>
      </c>
      <c r="G174">
        <v>129</v>
      </c>
      <c r="H174">
        <f t="shared" si="8"/>
        <v>30.959999999999997</v>
      </c>
    </row>
    <row r="175" spans="2:8" x14ac:dyDescent="0.35">
      <c r="B175" s="4">
        <v>38923</v>
      </c>
      <c r="C175" s="5">
        <f t="shared" si="6"/>
        <v>2006</v>
      </c>
      <c r="D175" t="s">
        <v>19</v>
      </c>
      <c r="E175" s="6">
        <f t="shared" si="7"/>
        <v>1</v>
      </c>
      <c r="F175" t="s">
        <v>12</v>
      </c>
      <c r="G175">
        <v>55</v>
      </c>
      <c r="H175">
        <f t="shared" si="8"/>
        <v>13.2</v>
      </c>
    </row>
    <row r="176" spans="2:8" x14ac:dyDescent="0.35">
      <c r="B176" s="4">
        <v>38905</v>
      </c>
      <c r="C176" s="5">
        <f t="shared" si="6"/>
        <v>2006</v>
      </c>
      <c r="D176" t="s">
        <v>19</v>
      </c>
      <c r="E176" s="6">
        <f t="shared" si="7"/>
        <v>3</v>
      </c>
      <c r="F176" t="s">
        <v>13</v>
      </c>
      <c r="G176">
        <v>774</v>
      </c>
      <c r="H176">
        <f t="shared" si="8"/>
        <v>185.76</v>
      </c>
    </row>
    <row r="177" spans="2:8" x14ac:dyDescent="0.35">
      <c r="B177" s="4">
        <v>38912</v>
      </c>
      <c r="C177" s="5">
        <f t="shared" si="6"/>
        <v>2006</v>
      </c>
      <c r="D177" t="s">
        <v>19</v>
      </c>
      <c r="E177" s="6">
        <f t="shared" si="7"/>
        <v>4</v>
      </c>
      <c r="F177" t="s">
        <v>13</v>
      </c>
      <c r="G177">
        <v>666</v>
      </c>
      <c r="H177">
        <f t="shared" si="8"/>
        <v>159.84</v>
      </c>
    </row>
    <row r="178" spans="2:8" x14ac:dyDescent="0.35">
      <c r="B178" s="4">
        <v>38919</v>
      </c>
      <c r="C178" s="5">
        <f t="shared" si="6"/>
        <v>2006</v>
      </c>
      <c r="D178" t="s">
        <v>19</v>
      </c>
      <c r="E178" s="6">
        <f t="shared" si="7"/>
        <v>5</v>
      </c>
      <c r="F178" t="s">
        <v>13</v>
      </c>
      <c r="G178">
        <v>743</v>
      </c>
      <c r="H178">
        <f t="shared" si="8"/>
        <v>178.32</v>
      </c>
    </row>
    <row r="179" spans="2:8" x14ac:dyDescent="0.35">
      <c r="B179" s="4">
        <v>38926</v>
      </c>
      <c r="C179" s="5">
        <f t="shared" si="6"/>
        <v>2006</v>
      </c>
      <c r="D179" t="s">
        <v>19</v>
      </c>
      <c r="E179" s="6">
        <f t="shared" si="7"/>
        <v>1</v>
      </c>
      <c r="F179" t="s">
        <v>13</v>
      </c>
      <c r="G179">
        <v>461</v>
      </c>
      <c r="H179">
        <f t="shared" si="8"/>
        <v>110.64</v>
      </c>
    </row>
    <row r="180" spans="2:8" x14ac:dyDescent="0.35">
      <c r="B180" s="4">
        <v>38904</v>
      </c>
      <c r="C180" s="5">
        <f t="shared" si="6"/>
        <v>2006</v>
      </c>
      <c r="D180" t="s">
        <v>19</v>
      </c>
      <c r="E180" s="6">
        <f t="shared" si="7"/>
        <v>3</v>
      </c>
      <c r="F180" t="s">
        <v>14</v>
      </c>
      <c r="G180">
        <v>1003</v>
      </c>
      <c r="H180">
        <f t="shared" si="8"/>
        <v>240.72</v>
      </c>
    </row>
    <row r="181" spans="2:8" x14ac:dyDescent="0.35">
      <c r="B181" s="4">
        <v>38911</v>
      </c>
      <c r="C181" s="5">
        <f t="shared" si="6"/>
        <v>2006</v>
      </c>
      <c r="D181" t="s">
        <v>19</v>
      </c>
      <c r="E181" s="6">
        <f t="shared" si="7"/>
        <v>4</v>
      </c>
      <c r="F181" t="s">
        <v>14</v>
      </c>
      <c r="G181">
        <v>689</v>
      </c>
      <c r="H181">
        <f t="shared" si="8"/>
        <v>165.35999999999999</v>
      </c>
    </row>
    <row r="182" spans="2:8" x14ac:dyDescent="0.35">
      <c r="B182" s="4">
        <v>38918</v>
      </c>
      <c r="C182" s="5">
        <f t="shared" si="6"/>
        <v>2006</v>
      </c>
      <c r="D182" t="s">
        <v>19</v>
      </c>
      <c r="E182" s="6">
        <f t="shared" si="7"/>
        <v>5</v>
      </c>
      <c r="F182" t="s">
        <v>14</v>
      </c>
      <c r="G182">
        <v>716</v>
      </c>
      <c r="H182">
        <f t="shared" si="8"/>
        <v>171.84</v>
      </c>
    </row>
    <row r="183" spans="2:8" x14ac:dyDescent="0.35">
      <c r="B183" s="4">
        <v>38925</v>
      </c>
      <c r="C183" s="5">
        <f t="shared" si="6"/>
        <v>2006</v>
      </c>
      <c r="D183" t="s">
        <v>19</v>
      </c>
      <c r="E183" s="6">
        <f t="shared" si="7"/>
        <v>1</v>
      </c>
      <c r="F183" t="s">
        <v>14</v>
      </c>
      <c r="G183">
        <v>314</v>
      </c>
      <c r="H183">
        <f t="shared" si="8"/>
        <v>75.36</v>
      </c>
    </row>
    <row r="184" spans="2:8" x14ac:dyDescent="0.35">
      <c r="B184" s="4">
        <v>38871</v>
      </c>
      <c r="C184" s="5">
        <f t="shared" si="6"/>
        <v>2006</v>
      </c>
      <c r="D184" t="s">
        <v>20</v>
      </c>
      <c r="E184" s="6">
        <f t="shared" si="7"/>
        <v>3</v>
      </c>
      <c r="F184" t="s">
        <v>8</v>
      </c>
      <c r="G184">
        <v>1216</v>
      </c>
      <c r="H184">
        <f t="shared" si="8"/>
        <v>291.83999999999997</v>
      </c>
    </row>
    <row r="185" spans="2:8" x14ac:dyDescent="0.35">
      <c r="B185" s="4">
        <v>38878</v>
      </c>
      <c r="C185" s="5">
        <f t="shared" si="6"/>
        <v>2006</v>
      </c>
      <c r="D185" t="s">
        <v>20</v>
      </c>
      <c r="E185" s="6">
        <f t="shared" si="7"/>
        <v>4</v>
      </c>
      <c r="F185" t="s">
        <v>8</v>
      </c>
      <c r="G185">
        <v>1033</v>
      </c>
      <c r="H185">
        <f t="shared" si="8"/>
        <v>247.92</v>
      </c>
    </row>
    <row r="186" spans="2:8" x14ac:dyDescent="0.35">
      <c r="B186" s="4">
        <v>38885</v>
      </c>
      <c r="C186" s="5">
        <f t="shared" si="6"/>
        <v>2006</v>
      </c>
      <c r="D186" t="s">
        <v>20</v>
      </c>
      <c r="E186" s="6">
        <f t="shared" si="7"/>
        <v>5</v>
      </c>
      <c r="F186" t="s">
        <v>8</v>
      </c>
      <c r="G186">
        <v>197</v>
      </c>
      <c r="H186">
        <f t="shared" si="8"/>
        <v>47.28</v>
      </c>
    </row>
    <row r="187" spans="2:8" x14ac:dyDescent="0.35">
      <c r="B187" s="4">
        <v>38892</v>
      </c>
      <c r="C187" s="5">
        <f t="shared" si="6"/>
        <v>2006</v>
      </c>
      <c r="D187" t="s">
        <v>20</v>
      </c>
      <c r="E187" s="6">
        <f t="shared" si="7"/>
        <v>1</v>
      </c>
      <c r="F187" t="s">
        <v>8</v>
      </c>
      <c r="G187">
        <v>840</v>
      </c>
      <c r="H187">
        <f t="shared" si="8"/>
        <v>201.6</v>
      </c>
    </row>
    <row r="188" spans="2:8" x14ac:dyDescent="0.35">
      <c r="B188" s="4">
        <v>38875</v>
      </c>
      <c r="C188" s="5">
        <f t="shared" si="6"/>
        <v>2006</v>
      </c>
      <c r="D188" t="s">
        <v>20</v>
      </c>
      <c r="E188" s="6">
        <f t="shared" si="7"/>
        <v>4</v>
      </c>
      <c r="F188" t="s">
        <v>9</v>
      </c>
      <c r="G188">
        <v>1051</v>
      </c>
      <c r="H188">
        <f t="shared" si="8"/>
        <v>252.23999999999998</v>
      </c>
    </row>
    <row r="189" spans="2:8" x14ac:dyDescent="0.35">
      <c r="B189" s="4">
        <v>38882</v>
      </c>
      <c r="C189" s="5">
        <f t="shared" si="6"/>
        <v>2006</v>
      </c>
      <c r="D189" t="s">
        <v>20</v>
      </c>
      <c r="E189" s="6">
        <f t="shared" si="7"/>
        <v>5</v>
      </c>
      <c r="F189" t="s">
        <v>9</v>
      </c>
      <c r="G189">
        <v>282</v>
      </c>
      <c r="H189">
        <f t="shared" si="8"/>
        <v>67.679999999999993</v>
      </c>
    </row>
    <row r="190" spans="2:8" x14ac:dyDescent="0.35">
      <c r="B190" s="4">
        <v>38889</v>
      </c>
      <c r="C190" s="5">
        <f t="shared" si="6"/>
        <v>2006</v>
      </c>
      <c r="D190" t="s">
        <v>20</v>
      </c>
      <c r="E190" s="6">
        <f t="shared" si="7"/>
        <v>1</v>
      </c>
      <c r="F190" t="s">
        <v>9</v>
      </c>
      <c r="G190">
        <v>530</v>
      </c>
      <c r="H190">
        <f t="shared" si="8"/>
        <v>127.19999999999999</v>
      </c>
    </row>
    <row r="191" spans="2:8" x14ac:dyDescent="0.35">
      <c r="B191" s="4">
        <v>38896</v>
      </c>
      <c r="C191" s="5">
        <f t="shared" si="6"/>
        <v>2006</v>
      </c>
      <c r="D191" t="s">
        <v>20</v>
      </c>
      <c r="E191" s="6">
        <f t="shared" si="7"/>
        <v>2</v>
      </c>
      <c r="F191" t="s">
        <v>9</v>
      </c>
      <c r="G191">
        <v>1144</v>
      </c>
      <c r="H191">
        <f t="shared" si="8"/>
        <v>274.56</v>
      </c>
    </row>
    <row r="192" spans="2:8" x14ac:dyDescent="0.35">
      <c r="B192" s="4">
        <v>38872</v>
      </c>
      <c r="C192" s="5">
        <f t="shared" si="6"/>
        <v>2006</v>
      </c>
      <c r="D192" t="s">
        <v>20</v>
      </c>
      <c r="E192" s="6">
        <f t="shared" si="7"/>
        <v>4</v>
      </c>
      <c r="F192" t="s">
        <v>10</v>
      </c>
      <c r="G192">
        <v>713</v>
      </c>
      <c r="H192">
        <f t="shared" si="8"/>
        <v>171.12</v>
      </c>
    </row>
    <row r="193" spans="2:8" x14ac:dyDescent="0.35">
      <c r="B193" s="4">
        <v>38879</v>
      </c>
      <c r="C193" s="5">
        <f t="shared" si="6"/>
        <v>2006</v>
      </c>
      <c r="D193" t="s">
        <v>20</v>
      </c>
      <c r="E193" s="6">
        <f t="shared" si="7"/>
        <v>5</v>
      </c>
      <c r="F193" t="s">
        <v>10</v>
      </c>
      <c r="G193">
        <v>847</v>
      </c>
      <c r="H193">
        <f t="shared" si="8"/>
        <v>203.28</v>
      </c>
    </row>
    <row r="194" spans="2:8" x14ac:dyDescent="0.35">
      <c r="B194" s="4">
        <v>38886</v>
      </c>
      <c r="C194" s="5">
        <f t="shared" ref="C194:C257" si="9">YEAR(B194)</f>
        <v>2006</v>
      </c>
      <c r="D194" t="s">
        <v>20</v>
      </c>
      <c r="E194" s="6">
        <f t="shared" ref="E194:E257" si="10">MOD(WEEKNUM(B194), 5)+1</f>
        <v>1</v>
      </c>
      <c r="F194" t="s">
        <v>10</v>
      </c>
      <c r="G194">
        <v>262</v>
      </c>
      <c r="H194">
        <f t="shared" ref="H194:H257" si="11">0.24*G194</f>
        <v>62.879999999999995</v>
      </c>
    </row>
    <row r="195" spans="2:8" x14ac:dyDescent="0.35">
      <c r="B195" s="4">
        <v>38893</v>
      </c>
      <c r="C195" s="5">
        <f t="shared" si="9"/>
        <v>2006</v>
      </c>
      <c r="D195" t="s">
        <v>20</v>
      </c>
      <c r="E195" s="6">
        <f t="shared" si="10"/>
        <v>2</v>
      </c>
      <c r="F195" t="s">
        <v>10</v>
      </c>
      <c r="G195">
        <v>356</v>
      </c>
      <c r="H195">
        <f t="shared" si="11"/>
        <v>85.44</v>
      </c>
    </row>
    <row r="196" spans="2:8" x14ac:dyDescent="0.35">
      <c r="B196" s="4">
        <v>38873</v>
      </c>
      <c r="C196" s="5">
        <f t="shared" si="9"/>
        <v>2006</v>
      </c>
      <c r="D196" t="s">
        <v>20</v>
      </c>
      <c r="E196" s="6">
        <f t="shared" si="10"/>
        <v>4</v>
      </c>
      <c r="F196" t="s">
        <v>11</v>
      </c>
      <c r="G196">
        <v>816</v>
      </c>
      <c r="H196">
        <f t="shared" si="11"/>
        <v>195.84</v>
      </c>
    </row>
    <row r="197" spans="2:8" x14ac:dyDescent="0.35">
      <c r="B197" s="4">
        <v>38880</v>
      </c>
      <c r="C197" s="5">
        <f t="shared" si="9"/>
        <v>2006</v>
      </c>
      <c r="D197" t="s">
        <v>20</v>
      </c>
      <c r="E197" s="6">
        <f t="shared" si="10"/>
        <v>5</v>
      </c>
      <c r="F197" t="s">
        <v>11</v>
      </c>
      <c r="G197">
        <v>1460</v>
      </c>
      <c r="H197">
        <f t="shared" si="11"/>
        <v>350.4</v>
      </c>
    </row>
    <row r="198" spans="2:8" x14ac:dyDescent="0.35">
      <c r="B198" s="4">
        <v>38887</v>
      </c>
      <c r="C198" s="5">
        <f t="shared" si="9"/>
        <v>2006</v>
      </c>
      <c r="D198" t="s">
        <v>20</v>
      </c>
      <c r="E198" s="6">
        <f t="shared" si="10"/>
        <v>1</v>
      </c>
      <c r="F198" t="s">
        <v>11</v>
      </c>
      <c r="G198">
        <v>954</v>
      </c>
      <c r="H198">
        <f t="shared" si="11"/>
        <v>228.95999999999998</v>
      </c>
    </row>
    <row r="199" spans="2:8" x14ac:dyDescent="0.35">
      <c r="B199" s="4">
        <v>38894</v>
      </c>
      <c r="C199" s="5">
        <f t="shared" si="9"/>
        <v>2006</v>
      </c>
      <c r="D199" t="s">
        <v>20</v>
      </c>
      <c r="E199" s="6">
        <f t="shared" si="10"/>
        <v>2</v>
      </c>
      <c r="F199" t="s">
        <v>11</v>
      </c>
      <c r="G199">
        <v>1022</v>
      </c>
      <c r="H199">
        <f t="shared" si="11"/>
        <v>245.28</v>
      </c>
    </row>
    <row r="200" spans="2:8" x14ac:dyDescent="0.35">
      <c r="B200" s="4">
        <v>38874</v>
      </c>
      <c r="C200" s="5">
        <f t="shared" si="9"/>
        <v>2006</v>
      </c>
      <c r="D200" t="s">
        <v>20</v>
      </c>
      <c r="E200" s="6">
        <f t="shared" si="10"/>
        <v>4</v>
      </c>
      <c r="F200" t="s">
        <v>12</v>
      </c>
      <c r="G200">
        <v>1428</v>
      </c>
      <c r="H200">
        <f t="shared" si="11"/>
        <v>342.71999999999997</v>
      </c>
    </row>
    <row r="201" spans="2:8" x14ac:dyDescent="0.35">
      <c r="B201" s="4">
        <v>38881</v>
      </c>
      <c r="C201" s="5">
        <f t="shared" si="9"/>
        <v>2006</v>
      </c>
      <c r="D201" t="s">
        <v>20</v>
      </c>
      <c r="E201" s="6">
        <f t="shared" si="10"/>
        <v>5</v>
      </c>
      <c r="F201" t="s">
        <v>12</v>
      </c>
      <c r="G201">
        <v>690</v>
      </c>
      <c r="H201">
        <f t="shared" si="11"/>
        <v>165.6</v>
      </c>
    </row>
    <row r="202" spans="2:8" x14ac:dyDescent="0.35">
      <c r="B202" s="4">
        <v>38888</v>
      </c>
      <c r="C202" s="5">
        <f t="shared" si="9"/>
        <v>2006</v>
      </c>
      <c r="D202" t="s">
        <v>20</v>
      </c>
      <c r="E202" s="6">
        <f t="shared" si="10"/>
        <v>1</v>
      </c>
      <c r="F202" t="s">
        <v>12</v>
      </c>
      <c r="G202">
        <v>1428</v>
      </c>
      <c r="H202">
        <f t="shared" si="11"/>
        <v>342.71999999999997</v>
      </c>
    </row>
    <row r="203" spans="2:8" x14ac:dyDescent="0.35">
      <c r="B203" s="4">
        <v>38895</v>
      </c>
      <c r="C203" s="5">
        <f t="shared" si="9"/>
        <v>2006</v>
      </c>
      <c r="D203" t="s">
        <v>20</v>
      </c>
      <c r="E203" s="6">
        <f t="shared" si="10"/>
        <v>2</v>
      </c>
      <c r="F203" t="s">
        <v>12</v>
      </c>
      <c r="G203">
        <v>926</v>
      </c>
      <c r="H203">
        <f t="shared" si="11"/>
        <v>222.23999999999998</v>
      </c>
    </row>
    <row r="204" spans="2:8" x14ac:dyDescent="0.35">
      <c r="B204" s="4">
        <v>38870</v>
      </c>
      <c r="C204" s="5">
        <f t="shared" si="9"/>
        <v>2006</v>
      </c>
      <c r="D204" t="s">
        <v>20</v>
      </c>
      <c r="E204" s="6">
        <f t="shared" si="10"/>
        <v>3</v>
      </c>
      <c r="F204" t="s">
        <v>13</v>
      </c>
      <c r="G204">
        <v>158</v>
      </c>
      <c r="H204">
        <f t="shared" si="11"/>
        <v>37.92</v>
      </c>
    </row>
    <row r="205" spans="2:8" x14ac:dyDescent="0.35">
      <c r="B205" s="4">
        <v>38877</v>
      </c>
      <c r="C205" s="5">
        <f t="shared" si="9"/>
        <v>2006</v>
      </c>
      <c r="D205" t="s">
        <v>20</v>
      </c>
      <c r="E205" s="6">
        <f t="shared" si="10"/>
        <v>4</v>
      </c>
      <c r="F205" t="s">
        <v>13</v>
      </c>
      <c r="G205">
        <v>889</v>
      </c>
      <c r="H205">
        <f t="shared" si="11"/>
        <v>213.35999999999999</v>
      </c>
    </row>
    <row r="206" spans="2:8" x14ac:dyDescent="0.35">
      <c r="B206" s="4">
        <v>38884</v>
      </c>
      <c r="C206" s="5">
        <f t="shared" si="9"/>
        <v>2006</v>
      </c>
      <c r="D206" t="s">
        <v>20</v>
      </c>
      <c r="E206" s="6">
        <f t="shared" si="10"/>
        <v>5</v>
      </c>
      <c r="F206" t="s">
        <v>13</v>
      </c>
      <c r="G206">
        <v>450</v>
      </c>
      <c r="H206">
        <f t="shared" si="11"/>
        <v>108</v>
      </c>
    </row>
    <row r="207" spans="2:8" x14ac:dyDescent="0.35">
      <c r="B207" s="4">
        <v>38891</v>
      </c>
      <c r="C207" s="5">
        <f t="shared" si="9"/>
        <v>2006</v>
      </c>
      <c r="D207" t="s">
        <v>20</v>
      </c>
      <c r="E207" s="6">
        <f t="shared" si="10"/>
        <v>1</v>
      </c>
      <c r="F207" t="s">
        <v>13</v>
      </c>
      <c r="G207">
        <v>708</v>
      </c>
      <c r="H207">
        <f t="shared" si="11"/>
        <v>169.92</v>
      </c>
    </row>
    <row r="208" spans="2:8" x14ac:dyDescent="0.35">
      <c r="B208" s="4">
        <v>38898</v>
      </c>
      <c r="C208" s="5">
        <f t="shared" si="9"/>
        <v>2006</v>
      </c>
      <c r="D208" t="s">
        <v>20</v>
      </c>
      <c r="E208" s="6">
        <f t="shared" si="10"/>
        <v>2</v>
      </c>
      <c r="F208" t="s">
        <v>13</v>
      </c>
      <c r="G208">
        <v>173</v>
      </c>
      <c r="H208">
        <f t="shared" si="11"/>
        <v>41.519999999999996</v>
      </c>
    </row>
    <row r="209" spans="2:8" x14ac:dyDescent="0.35">
      <c r="B209" s="4">
        <v>38869</v>
      </c>
      <c r="C209" s="5">
        <f t="shared" si="9"/>
        <v>2006</v>
      </c>
      <c r="D209" t="s">
        <v>20</v>
      </c>
      <c r="E209" s="6">
        <f t="shared" si="10"/>
        <v>3</v>
      </c>
      <c r="F209" t="s">
        <v>14</v>
      </c>
      <c r="G209">
        <v>1278</v>
      </c>
      <c r="H209">
        <f t="shared" si="11"/>
        <v>306.71999999999997</v>
      </c>
    </row>
    <row r="210" spans="2:8" x14ac:dyDescent="0.35">
      <c r="B210" s="4">
        <v>38876</v>
      </c>
      <c r="C210" s="5">
        <f t="shared" si="9"/>
        <v>2006</v>
      </c>
      <c r="D210" t="s">
        <v>20</v>
      </c>
      <c r="E210" s="6">
        <f t="shared" si="10"/>
        <v>4</v>
      </c>
      <c r="F210" t="s">
        <v>14</v>
      </c>
      <c r="G210">
        <v>513</v>
      </c>
      <c r="H210">
        <f t="shared" si="11"/>
        <v>123.11999999999999</v>
      </c>
    </row>
    <row r="211" spans="2:8" x14ac:dyDescent="0.35">
      <c r="B211" s="4">
        <v>38883</v>
      </c>
      <c r="C211" s="5">
        <f t="shared" si="9"/>
        <v>2006</v>
      </c>
      <c r="D211" t="s">
        <v>20</v>
      </c>
      <c r="E211" s="6">
        <f t="shared" si="10"/>
        <v>5</v>
      </c>
      <c r="F211" t="s">
        <v>14</v>
      </c>
      <c r="G211">
        <v>691</v>
      </c>
      <c r="H211">
        <f t="shared" si="11"/>
        <v>165.84</v>
      </c>
    </row>
    <row r="212" spans="2:8" x14ac:dyDescent="0.35">
      <c r="B212" s="4">
        <v>38890</v>
      </c>
      <c r="C212" s="5">
        <f t="shared" si="9"/>
        <v>2006</v>
      </c>
      <c r="D212" t="s">
        <v>20</v>
      </c>
      <c r="E212" s="6">
        <f t="shared" si="10"/>
        <v>1</v>
      </c>
      <c r="F212" t="s">
        <v>14</v>
      </c>
      <c r="G212">
        <v>844</v>
      </c>
      <c r="H212">
        <f t="shared" si="11"/>
        <v>202.56</v>
      </c>
    </row>
    <row r="213" spans="2:8" x14ac:dyDescent="0.35">
      <c r="B213" s="4">
        <v>38897</v>
      </c>
      <c r="C213" s="5">
        <f t="shared" si="9"/>
        <v>2006</v>
      </c>
      <c r="D213" t="s">
        <v>20</v>
      </c>
      <c r="E213" s="6">
        <f t="shared" si="10"/>
        <v>2</v>
      </c>
      <c r="F213" t="s">
        <v>14</v>
      </c>
      <c r="G213">
        <v>97</v>
      </c>
      <c r="H213">
        <f t="shared" si="11"/>
        <v>23.279999999999998</v>
      </c>
    </row>
    <row r="214" spans="2:8" x14ac:dyDescent="0.35">
      <c r="B214" s="4">
        <v>38843</v>
      </c>
      <c r="C214" s="5">
        <f t="shared" si="9"/>
        <v>2006</v>
      </c>
      <c r="D214" t="s">
        <v>21</v>
      </c>
      <c r="E214" s="6">
        <f t="shared" si="10"/>
        <v>4</v>
      </c>
      <c r="F214" t="s">
        <v>8</v>
      </c>
      <c r="G214">
        <v>144</v>
      </c>
      <c r="H214">
        <f t="shared" si="11"/>
        <v>34.56</v>
      </c>
    </row>
    <row r="215" spans="2:8" x14ac:dyDescent="0.35">
      <c r="B215" s="4">
        <v>38850</v>
      </c>
      <c r="C215" s="5">
        <f t="shared" si="9"/>
        <v>2006</v>
      </c>
      <c r="D215" t="s">
        <v>21</v>
      </c>
      <c r="E215" s="6">
        <f t="shared" si="10"/>
        <v>5</v>
      </c>
      <c r="F215" t="s">
        <v>8</v>
      </c>
      <c r="G215">
        <v>1147</v>
      </c>
      <c r="H215">
        <f t="shared" si="11"/>
        <v>275.27999999999997</v>
      </c>
    </row>
    <row r="216" spans="2:8" x14ac:dyDescent="0.35">
      <c r="B216" s="4">
        <v>38857</v>
      </c>
      <c r="C216" s="5">
        <f t="shared" si="9"/>
        <v>2006</v>
      </c>
      <c r="D216" t="s">
        <v>21</v>
      </c>
      <c r="E216" s="6">
        <f t="shared" si="10"/>
        <v>1</v>
      </c>
      <c r="F216" t="s">
        <v>8</v>
      </c>
      <c r="G216">
        <v>925</v>
      </c>
      <c r="H216">
        <f t="shared" si="11"/>
        <v>222</v>
      </c>
    </row>
    <row r="217" spans="2:8" x14ac:dyDescent="0.35">
      <c r="B217" s="4">
        <v>38864</v>
      </c>
      <c r="C217" s="5">
        <f t="shared" si="9"/>
        <v>2006</v>
      </c>
      <c r="D217" t="s">
        <v>21</v>
      </c>
      <c r="E217" s="6">
        <f t="shared" si="10"/>
        <v>2</v>
      </c>
      <c r="F217" t="s">
        <v>8</v>
      </c>
      <c r="G217">
        <v>642</v>
      </c>
      <c r="H217">
        <f t="shared" si="11"/>
        <v>154.07999999999998</v>
      </c>
    </row>
    <row r="218" spans="2:8" x14ac:dyDescent="0.35">
      <c r="B218" s="4">
        <v>38840</v>
      </c>
      <c r="C218" s="5">
        <f t="shared" si="9"/>
        <v>2006</v>
      </c>
      <c r="D218" t="s">
        <v>21</v>
      </c>
      <c r="E218" s="6">
        <f t="shared" si="10"/>
        <v>4</v>
      </c>
      <c r="F218" t="s">
        <v>9</v>
      </c>
      <c r="G218">
        <v>495</v>
      </c>
      <c r="H218">
        <f t="shared" si="11"/>
        <v>118.8</v>
      </c>
    </row>
    <row r="219" spans="2:8" x14ac:dyDescent="0.35">
      <c r="B219" s="4">
        <v>38847</v>
      </c>
      <c r="C219" s="5">
        <f t="shared" si="9"/>
        <v>2006</v>
      </c>
      <c r="D219" t="s">
        <v>21</v>
      </c>
      <c r="E219" s="6">
        <f t="shared" si="10"/>
        <v>5</v>
      </c>
      <c r="F219" t="s">
        <v>9</v>
      </c>
      <c r="G219">
        <v>719</v>
      </c>
      <c r="H219">
        <f t="shared" si="11"/>
        <v>172.56</v>
      </c>
    </row>
    <row r="220" spans="2:8" x14ac:dyDescent="0.35">
      <c r="B220" s="4">
        <v>38854</v>
      </c>
      <c r="C220" s="5">
        <f t="shared" si="9"/>
        <v>2006</v>
      </c>
      <c r="D220" t="s">
        <v>21</v>
      </c>
      <c r="E220" s="6">
        <f t="shared" si="10"/>
        <v>1</v>
      </c>
      <c r="F220" t="s">
        <v>9</v>
      </c>
      <c r="G220">
        <v>317</v>
      </c>
      <c r="H220">
        <f t="shared" si="11"/>
        <v>76.08</v>
      </c>
    </row>
    <row r="221" spans="2:8" x14ac:dyDescent="0.35">
      <c r="B221" s="4">
        <v>38861</v>
      </c>
      <c r="C221" s="5">
        <f t="shared" si="9"/>
        <v>2006</v>
      </c>
      <c r="D221" t="s">
        <v>21</v>
      </c>
      <c r="E221" s="6">
        <f t="shared" si="10"/>
        <v>2</v>
      </c>
      <c r="F221" t="s">
        <v>9</v>
      </c>
      <c r="G221">
        <v>705</v>
      </c>
      <c r="H221">
        <f t="shared" si="11"/>
        <v>169.2</v>
      </c>
    </row>
    <row r="222" spans="2:8" x14ac:dyDescent="0.35">
      <c r="B222" s="4">
        <v>38868</v>
      </c>
      <c r="C222" s="5">
        <f t="shared" si="9"/>
        <v>2006</v>
      </c>
      <c r="D222" t="s">
        <v>21</v>
      </c>
      <c r="E222" s="6">
        <f t="shared" si="10"/>
        <v>3</v>
      </c>
      <c r="F222" t="s">
        <v>9</v>
      </c>
      <c r="G222">
        <v>706</v>
      </c>
      <c r="H222">
        <f t="shared" si="11"/>
        <v>169.44</v>
      </c>
    </row>
    <row r="223" spans="2:8" x14ac:dyDescent="0.35">
      <c r="B223" s="4">
        <v>38844</v>
      </c>
      <c r="C223" s="5">
        <f t="shared" si="9"/>
        <v>2006</v>
      </c>
      <c r="D223" t="s">
        <v>21</v>
      </c>
      <c r="E223" s="6">
        <f t="shared" si="10"/>
        <v>5</v>
      </c>
      <c r="F223" t="s">
        <v>10</v>
      </c>
      <c r="G223">
        <v>159</v>
      </c>
      <c r="H223">
        <f t="shared" si="11"/>
        <v>38.159999999999997</v>
      </c>
    </row>
    <row r="224" spans="2:8" x14ac:dyDescent="0.35">
      <c r="B224" s="4">
        <v>38851</v>
      </c>
      <c r="C224" s="5">
        <f t="shared" si="9"/>
        <v>2006</v>
      </c>
      <c r="D224" t="s">
        <v>21</v>
      </c>
      <c r="E224" s="6">
        <f t="shared" si="10"/>
        <v>1</v>
      </c>
      <c r="F224" t="s">
        <v>10</v>
      </c>
      <c r="G224">
        <v>839</v>
      </c>
      <c r="H224">
        <f t="shared" si="11"/>
        <v>201.35999999999999</v>
      </c>
    </row>
    <row r="225" spans="2:8" x14ac:dyDescent="0.35">
      <c r="B225" s="4">
        <v>38858</v>
      </c>
      <c r="C225" s="5">
        <f t="shared" si="9"/>
        <v>2006</v>
      </c>
      <c r="D225" t="s">
        <v>21</v>
      </c>
      <c r="E225" s="6">
        <f t="shared" si="10"/>
        <v>2</v>
      </c>
      <c r="F225" t="s">
        <v>10</v>
      </c>
      <c r="G225">
        <v>216</v>
      </c>
      <c r="H225">
        <f t="shared" si="11"/>
        <v>51.839999999999996</v>
      </c>
    </row>
    <row r="226" spans="2:8" x14ac:dyDescent="0.35">
      <c r="B226" s="4">
        <v>38865</v>
      </c>
      <c r="C226" s="5">
        <f t="shared" si="9"/>
        <v>2006</v>
      </c>
      <c r="D226" t="s">
        <v>21</v>
      </c>
      <c r="E226" s="6">
        <f t="shared" si="10"/>
        <v>3</v>
      </c>
      <c r="F226" t="s">
        <v>10</v>
      </c>
      <c r="G226">
        <v>1364</v>
      </c>
      <c r="H226">
        <f t="shared" si="11"/>
        <v>327.36</v>
      </c>
    </row>
    <row r="227" spans="2:8" x14ac:dyDescent="0.35">
      <c r="B227" s="4">
        <v>38838</v>
      </c>
      <c r="C227" s="5">
        <f t="shared" si="9"/>
        <v>2006</v>
      </c>
      <c r="D227" t="s">
        <v>21</v>
      </c>
      <c r="E227" s="6">
        <f t="shared" si="10"/>
        <v>4</v>
      </c>
      <c r="F227" t="s">
        <v>11</v>
      </c>
      <c r="G227">
        <v>1018</v>
      </c>
      <c r="H227">
        <f t="shared" si="11"/>
        <v>244.32</v>
      </c>
    </row>
    <row r="228" spans="2:8" x14ac:dyDescent="0.35">
      <c r="B228" s="4">
        <v>38845</v>
      </c>
      <c r="C228" s="5">
        <f t="shared" si="9"/>
        <v>2006</v>
      </c>
      <c r="D228" t="s">
        <v>21</v>
      </c>
      <c r="E228" s="6">
        <f t="shared" si="10"/>
        <v>5</v>
      </c>
      <c r="F228" t="s">
        <v>11</v>
      </c>
      <c r="G228">
        <v>1389</v>
      </c>
      <c r="H228">
        <f t="shared" si="11"/>
        <v>333.36</v>
      </c>
    </row>
    <row r="229" spans="2:8" x14ac:dyDescent="0.35">
      <c r="B229" s="4">
        <v>38852</v>
      </c>
      <c r="C229" s="5">
        <f t="shared" si="9"/>
        <v>2006</v>
      </c>
      <c r="D229" t="s">
        <v>21</v>
      </c>
      <c r="E229" s="6">
        <f t="shared" si="10"/>
        <v>1</v>
      </c>
      <c r="F229" t="s">
        <v>11</v>
      </c>
      <c r="G229">
        <v>1152</v>
      </c>
      <c r="H229">
        <f t="shared" si="11"/>
        <v>276.48</v>
      </c>
    </row>
    <row r="230" spans="2:8" x14ac:dyDescent="0.35">
      <c r="B230" s="4">
        <v>38859</v>
      </c>
      <c r="C230" s="5">
        <f t="shared" si="9"/>
        <v>2006</v>
      </c>
      <c r="D230" t="s">
        <v>21</v>
      </c>
      <c r="E230" s="6">
        <f t="shared" si="10"/>
        <v>2</v>
      </c>
      <c r="F230" t="s">
        <v>11</v>
      </c>
      <c r="G230">
        <v>1203</v>
      </c>
      <c r="H230">
        <f t="shared" si="11"/>
        <v>288.71999999999997</v>
      </c>
    </row>
    <row r="231" spans="2:8" x14ac:dyDescent="0.35">
      <c r="B231" s="4">
        <v>38866</v>
      </c>
      <c r="C231" s="5">
        <f t="shared" si="9"/>
        <v>2006</v>
      </c>
      <c r="D231" t="s">
        <v>21</v>
      </c>
      <c r="E231" s="6">
        <f t="shared" si="10"/>
        <v>3</v>
      </c>
      <c r="F231" t="s">
        <v>11</v>
      </c>
      <c r="G231">
        <v>1332</v>
      </c>
      <c r="H231">
        <f t="shared" si="11"/>
        <v>319.68</v>
      </c>
    </row>
    <row r="232" spans="2:8" x14ac:dyDescent="0.35">
      <c r="B232" s="4">
        <v>38839</v>
      </c>
      <c r="C232" s="5">
        <f t="shared" si="9"/>
        <v>2006</v>
      </c>
      <c r="D232" t="s">
        <v>21</v>
      </c>
      <c r="E232" s="6">
        <f t="shared" si="10"/>
        <v>4</v>
      </c>
      <c r="F232" t="s">
        <v>12</v>
      </c>
      <c r="G232">
        <v>500</v>
      </c>
      <c r="H232">
        <f t="shared" si="11"/>
        <v>120</v>
      </c>
    </row>
    <row r="233" spans="2:8" x14ac:dyDescent="0.35">
      <c r="B233" s="4">
        <v>38846</v>
      </c>
      <c r="C233" s="5">
        <f t="shared" si="9"/>
        <v>2006</v>
      </c>
      <c r="D233" t="s">
        <v>21</v>
      </c>
      <c r="E233" s="6">
        <f t="shared" si="10"/>
        <v>5</v>
      </c>
      <c r="F233" t="s">
        <v>12</v>
      </c>
      <c r="G233">
        <v>1320</v>
      </c>
      <c r="H233">
        <f t="shared" si="11"/>
        <v>316.8</v>
      </c>
    </row>
    <row r="234" spans="2:8" x14ac:dyDescent="0.35">
      <c r="B234" s="4">
        <v>38853</v>
      </c>
      <c r="C234" s="5">
        <f t="shared" si="9"/>
        <v>2006</v>
      </c>
      <c r="D234" t="s">
        <v>21</v>
      </c>
      <c r="E234" s="6">
        <f t="shared" si="10"/>
        <v>1</v>
      </c>
      <c r="F234" t="s">
        <v>12</v>
      </c>
      <c r="G234">
        <v>140</v>
      </c>
      <c r="H234">
        <f t="shared" si="11"/>
        <v>33.6</v>
      </c>
    </row>
    <row r="235" spans="2:8" x14ac:dyDescent="0.35">
      <c r="B235" s="4">
        <v>38860</v>
      </c>
      <c r="C235" s="5">
        <f t="shared" si="9"/>
        <v>2006</v>
      </c>
      <c r="D235" t="s">
        <v>21</v>
      </c>
      <c r="E235" s="6">
        <f t="shared" si="10"/>
        <v>2</v>
      </c>
      <c r="F235" t="s">
        <v>12</v>
      </c>
      <c r="G235">
        <v>591</v>
      </c>
      <c r="H235">
        <f t="shared" si="11"/>
        <v>141.84</v>
      </c>
    </row>
    <row r="236" spans="2:8" x14ac:dyDescent="0.35">
      <c r="B236" s="4">
        <v>38867</v>
      </c>
      <c r="C236" s="5">
        <f t="shared" si="9"/>
        <v>2006</v>
      </c>
      <c r="D236" t="s">
        <v>21</v>
      </c>
      <c r="E236" s="6">
        <f t="shared" si="10"/>
        <v>3</v>
      </c>
      <c r="F236" t="s">
        <v>12</v>
      </c>
      <c r="G236">
        <v>967</v>
      </c>
      <c r="H236">
        <f t="shared" si="11"/>
        <v>232.07999999999998</v>
      </c>
    </row>
    <row r="237" spans="2:8" x14ac:dyDescent="0.35">
      <c r="B237" s="4">
        <v>38842</v>
      </c>
      <c r="C237" s="5">
        <f t="shared" si="9"/>
        <v>2006</v>
      </c>
      <c r="D237" t="s">
        <v>21</v>
      </c>
      <c r="E237" s="6">
        <f t="shared" si="10"/>
        <v>4</v>
      </c>
      <c r="F237" t="s">
        <v>13</v>
      </c>
      <c r="G237">
        <v>989</v>
      </c>
      <c r="H237">
        <f t="shared" si="11"/>
        <v>237.35999999999999</v>
      </c>
    </row>
    <row r="238" spans="2:8" x14ac:dyDescent="0.35">
      <c r="B238" s="4">
        <v>38849</v>
      </c>
      <c r="C238" s="5">
        <f t="shared" si="9"/>
        <v>2006</v>
      </c>
      <c r="D238" t="s">
        <v>21</v>
      </c>
      <c r="E238" s="6">
        <f t="shared" si="10"/>
        <v>5</v>
      </c>
      <c r="F238" t="s">
        <v>13</v>
      </c>
      <c r="G238">
        <v>1327</v>
      </c>
      <c r="H238">
        <f t="shared" si="11"/>
        <v>318.47999999999996</v>
      </c>
    </row>
    <row r="239" spans="2:8" x14ac:dyDescent="0.35">
      <c r="B239" s="4">
        <v>38856</v>
      </c>
      <c r="C239" s="5">
        <f t="shared" si="9"/>
        <v>2006</v>
      </c>
      <c r="D239" t="s">
        <v>21</v>
      </c>
      <c r="E239" s="6">
        <f t="shared" si="10"/>
        <v>1</v>
      </c>
      <c r="F239" t="s">
        <v>13</v>
      </c>
      <c r="G239">
        <v>725</v>
      </c>
      <c r="H239">
        <f t="shared" si="11"/>
        <v>174</v>
      </c>
    </row>
    <row r="240" spans="2:8" x14ac:dyDescent="0.35">
      <c r="B240" s="4">
        <v>38863</v>
      </c>
      <c r="C240" s="5">
        <f t="shared" si="9"/>
        <v>2006</v>
      </c>
      <c r="D240" t="s">
        <v>21</v>
      </c>
      <c r="E240" s="6">
        <f t="shared" si="10"/>
        <v>2</v>
      </c>
      <c r="F240" t="s">
        <v>13</v>
      </c>
      <c r="G240">
        <v>1253</v>
      </c>
      <c r="H240">
        <f t="shared" si="11"/>
        <v>300.71999999999997</v>
      </c>
    </row>
    <row r="241" spans="2:8" x14ac:dyDescent="0.35">
      <c r="B241" s="4">
        <v>38841</v>
      </c>
      <c r="C241" s="5">
        <f t="shared" si="9"/>
        <v>2006</v>
      </c>
      <c r="D241" t="s">
        <v>21</v>
      </c>
      <c r="E241" s="6">
        <f t="shared" si="10"/>
        <v>4</v>
      </c>
      <c r="F241" t="s">
        <v>14</v>
      </c>
      <c r="G241">
        <v>354</v>
      </c>
      <c r="H241">
        <f t="shared" si="11"/>
        <v>84.96</v>
      </c>
    </row>
    <row r="242" spans="2:8" x14ac:dyDescent="0.35">
      <c r="B242" s="4">
        <v>38848</v>
      </c>
      <c r="C242" s="5">
        <f t="shared" si="9"/>
        <v>2006</v>
      </c>
      <c r="D242" t="s">
        <v>21</v>
      </c>
      <c r="E242" s="6">
        <f t="shared" si="10"/>
        <v>5</v>
      </c>
      <c r="F242" t="s">
        <v>14</v>
      </c>
      <c r="G242">
        <v>1279</v>
      </c>
      <c r="H242">
        <f t="shared" si="11"/>
        <v>306.95999999999998</v>
      </c>
    </row>
    <row r="243" spans="2:8" x14ac:dyDescent="0.35">
      <c r="B243" s="4">
        <v>38855</v>
      </c>
      <c r="C243" s="5">
        <f t="shared" si="9"/>
        <v>2006</v>
      </c>
      <c r="D243" t="s">
        <v>21</v>
      </c>
      <c r="E243" s="6">
        <f t="shared" si="10"/>
        <v>1</v>
      </c>
      <c r="F243" t="s">
        <v>14</v>
      </c>
      <c r="G243">
        <v>1257</v>
      </c>
      <c r="H243">
        <f t="shared" si="11"/>
        <v>301.68</v>
      </c>
    </row>
    <row r="244" spans="2:8" x14ac:dyDescent="0.35">
      <c r="B244" s="4">
        <v>38862</v>
      </c>
      <c r="C244" s="5">
        <f t="shared" si="9"/>
        <v>2006</v>
      </c>
      <c r="D244" t="s">
        <v>21</v>
      </c>
      <c r="E244" s="6">
        <f t="shared" si="10"/>
        <v>2</v>
      </c>
      <c r="F244" t="s">
        <v>14</v>
      </c>
      <c r="G244">
        <v>729</v>
      </c>
      <c r="H244">
        <f t="shared" si="11"/>
        <v>174.95999999999998</v>
      </c>
    </row>
    <row r="245" spans="2:8" x14ac:dyDescent="0.35">
      <c r="B245" s="4">
        <v>38780</v>
      </c>
      <c r="C245" s="5">
        <f t="shared" si="9"/>
        <v>2006</v>
      </c>
      <c r="D245" t="s">
        <v>22</v>
      </c>
      <c r="E245" s="6">
        <f t="shared" si="10"/>
        <v>5</v>
      </c>
      <c r="F245" t="s">
        <v>8</v>
      </c>
      <c r="G245">
        <v>369</v>
      </c>
      <c r="H245">
        <f t="shared" si="11"/>
        <v>88.56</v>
      </c>
    </row>
    <row r="246" spans="2:8" x14ac:dyDescent="0.35">
      <c r="B246" s="4">
        <v>38787</v>
      </c>
      <c r="C246" s="5">
        <f t="shared" si="9"/>
        <v>2006</v>
      </c>
      <c r="D246" t="s">
        <v>22</v>
      </c>
      <c r="E246" s="6">
        <f t="shared" si="10"/>
        <v>1</v>
      </c>
      <c r="F246" t="s">
        <v>8</v>
      </c>
      <c r="G246">
        <v>802</v>
      </c>
      <c r="H246">
        <f t="shared" si="11"/>
        <v>192.48</v>
      </c>
    </row>
    <row r="247" spans="2:8" x14ac:dyDescent="0.35">
      <c r="B247" s="4">
        <v>38794</v>
      </c>
      <c r="C247" s="5">
        <f t="shared" si="9"/>
        <v>2006</v>
      </c>
      <c r="D247" t="s">
        <v>22</v>
      </c>
      <c r="E247" s="6">
        <f t="shared" si="10"/>
        <v>2</v>
      </c>
      <c r="F247" t="s">
        <v>8</v>
      </c>
      <c r="G247">
        <v>980</v>
      </c>
      <c r="H247">
        <f t="shared" si="11"/>
        <v>235.2</v>
      </c>
    </row>
    <row r="248" spans="2:8" x14ac:dyDescent="0.35">
      <c r="B248" s="4">
        <v>38801</v>
      </c>
      <c r="C248" s="5">
        <f t="shared" si="9"/>
        <v>2006</v>
      </c>
      <c r="D248" t="s">
        <v>22</v>
      </c>
      <c r="E248" s="6">
        <f t="shared" si="10"/>
        <v>3</v>
      </c>
      <c r="F248" t="s">
        <v>8</v>
      </c>
      <c r="G248">
        <v>444</v>
      </c>
      <c r="H248">
        <f t="shared" si="11"/>
        <v>106.56</v>
      </c>
    </row>
    <row r="249" spans="2:8" x14ac:dyDescent="0.35">
      <c r="B249" s="4">
        <v>38777</v>
      </c>
      <c r="C249" s="5">
        <f t="shared" si="9"/>
        <v>2006</v>
      </c>
      <c r="D249" t="s">
        <v>22</v>
      </c>
      <c r="E249" s="6">
        <f t="shared" si="10"/>
        <v>5</v>
      </c>
      <c r="F249" t="s">
        <v>9</v>
      </c>
      <c r="G249">
        <v>1015</v>
      </c>
      <c r="H249">
        <f t="shared" si="11"/>
        <v>243.6</v>
      </c>
    </row>
    <row r="250" spans="2:8" x14ac:dyDescent="0.35">
      <c r="B250" s="4">
        <v>38784</v>
      </c>
      <c r="C250" s="5">
        <f t="shared" si="9"/>
        <v>2006</v>
      </c>
      <c r="D250" t="s">
        <v>22</v>
      </c>
      <c r="E250" s="6">
        <f t="shared" si="10"/>
        <v>1</v>
      </c>
      <c r="F250" t="s">
        <v>9</v>
      </c>
      <c r="G250">
        <v>794</v>
      </c>
      <c r="H250">
        <f t="shared" si="11"/>
        <v>190.56</v>
      </c>
    </row>
    <row r="251" spans="2:8" x14ac:dyDescent="0.35">
      <c r="B251" s="4">
        <v>38791</v>
      </c>
      <c r="C251" s="5">
        <f t="shared" si="9"/>
        <v>2006</v>
      </c>
      <c r="D251" t="s">
        <v>22</v>
      </c>
      <c r="E251" s="6">
        <f t="shared" si="10"/>
        <v>2</v>
      </c>
      <c r="F251" t="s">
        <v>9</v>
      </c>
      <c r="G251">
        <v>313</v>
      </c>
      <c r="H251">
        <f t="shared" si="11"/>
        <v>75.11999999999999</v>
      </c>
    </row>
    <row r="252" spans="2:8" x14ac:dyDescent="0.35">
      <c r="B252" s="4">
        <v>38798</v>
      </c>
      <c r="C252" s="5">
        <f t="shared" si="9"/>
        <v>2006</v>
      </c>
      <c r="D252" t="s">
        <v>22</v>
      </c>
      <c r="E252" s="6">
        <f t="shared" si="10"/>
        <v>3</v>
      </c>
      <c r="F252" t="s">
        <v>9</v>
      </c>
      <c r="G252">
        <v>857</v>
      </c>
      <c r="H252">
        <f t="shared" si="11"/>
        <v>205.67999999999998</v>
      </c>
    </row>
    <row r="253" spans="2:8" x14ac:dyDescent="0.35">
      <c r="B253" s="4">
        <v>38805</v>
      </c>
      <c r="C253" s="5">
        <f t="shared" si="9"/>
        <v>2006</v>
      </c>
      <c r="D253" t="s">
        <v>22</v>
      </c>
      <c r="E253" s="6">
        <f t="shared" si="10"/>
        <v>4</v>
      </c>
      <c r="F253" t="s">
        <v>9</v>
      </c>
      <c r="G253">
        <v>681</v>
      </c>
      <c r="H253">
        <f t="shared" si="11"/>
        <v>163.44</v>
      </c>
    </row>
    <row r="254" spans="2:8" x14ac:dyDescent="0.35">
      <c r="B254" s="4">
        <v>38781</v>
      </c>
      <c r="C254" s="5">
        <f t="shared" si="9"/>
        <v>2006</v>
      </c>
      <c r="D254" t="s">
        <v>22</v>
      </c>
      <c r="E254" s="6">
        <f t="shared" si="10"/>
        <v>1</v>
      </c>
      <c r="F254" t="s">
        <v>10</v>
      </c>
      <c r="G254">
        <v>714</v>
      </c>
      <c r="H254">
        <f t="shared" si="11"/>
        <v>171.35999999999999</v>
      </c>
    </row>
    <row r="255" spans="2:8" x14ac:dyDescent="0.35">
      <c r="B255" s="4">
        <v>38788</v>
      </c>
      <c r="C255" s="5">
        <f t="shared" si="9"/>
        <v>2006</v>
      </c>
      <c r="D255" t="s">
        <v>22</v>
      </c>
      <c r="E255" s="6">
        <f t="shared" si="10"/>
        <v>2</v>
      </c>
      <c r="F255" t="s">
        <v>10</v>
      </c>
      <c r="G255">
        <v>253</v>
      </c>
      <c r="H255">
        <f t="shared" si="11"/>
        <v>60.72</v>
      </c>
    </row>
    <row r="256" spans="2:8" x14ac:dyDescent="0.35">
      <c r="B256" s="4">
        <v>38795</v>
      </c>
      <c r="C256" s="5">
        <f t="shared" si="9"/>
        <v>2006</v>
      </c>
      <c r="D256" t="s">
        <v>22</v>
      </c>
      <c r="E256" s="6">
        <f t="shared" si="10"/>
        <v>3</v>
      </c>
      <c r="F256" t="s">
        <v>10</v>
      </c>
      <c r="G256">
        <v>272</v>
      </c>
      <c r="H256">
        <f t="shared" si="11"/>
        <v>65.28</v>
      </c>
    </row>
    <row r="257" spans="2:8" x14ac:dyDescent="0.35">
      <c r="B257" s="4">
        <v>38802</v>
      </c>
      <c r="C257" s="5">
        <f t="shared" si="9"/>
        <v>2006</v>
      </c>
      <c r="D257" t="s">
        <v>22</v>
      </c>
      <c r="E257" s="6">
        <f t="shared" si="10"/>
        <v>4</v>
      </c>
      <c r="F257" t="s">
        <v>10</v>
      </c>
      <c r="G257">
        <v>1304</v>
      </c>
      <c r="H257">
        <f t="shared" si="11"/>
        <v>312.95999999999998</v>
      </c>
    </row>
    <row r="258" spans="2:8" x14ac:dyDescent="0.35">
      <c r="B258" s="4">
        <v>38782</v>
      </c>
      <c r="C258" s="5">
        <f t="shared" ref="C258:C321" si="12">YEAR(B258)</f>
        <v>2006</v>
      </c>
      <c r="D258" t="s">
        <v>22</v>
      </c>
      <c r="E258" s="6">
        <f t="shared" ref="E258:E321" si="13">MOD(WEEKNUM(B258), 5)+1</f>
        <v>1</v>
      </c>
      <c r="F258" t="s">
        <v>11</v>
      </c>
      <c r="G258">
        <v>585</v>
      </c>
      <c r="H258">
        <f t="shared" ref="H258:H321" si="14">0.24*G258</f>
        <v>140.4</v>
      </c>
    </row>
    <row r="259" spans="2:8" x14ac:dyDescent="0.35">
      <c r="B259" s="4">
        <v>38789</v>
      </c>
      <c r="C259" s="5">
        <f t="shared" si="12"/>
        <v>2006</v>
      </c>
      <c r="D259" t="s">
        <v>22</v>
      </c>
      <c r="E259" s="6">
        <f t="shared" si="13"/>
        <v>2</v>
      </c>
      <c r="F259" t="s">
        <v>11</v>
      </c>
      <c r="G259">
        <v>7</v>
      </c>
      <c r="H259">
        <f t="shared" si="14"/>
        <v>1.68</v>
      </c>
    </row>
    <row r="260" spans="2:8" x14ac:dyDescent="0.35">
      <c r="B260" s="4">
        <v>38796</v>
      </c>
      <c r="C260" s="5">
        <f t="shared" si="12"/>
        <v>2006</v>
      </c>
      <c r="D260" t="s">
        <v>22</v>
      </c>
      <c r="E260" s="6">
        <f t="shared" si="13"/>
        <v>3</v>
      </c>
      <c r="F260" t="s">
        <v>11</v>
      </c>
      <c r="G260">
        <v>624</v>
      </c>
      <c r="H260">
        <f t="shared" si="14"/>
        <v>149.76</v>
      </c>
    </row>
    <row r="261" spans="2:8" x14ac:dyDescent="0.35">
      <c r="B261" s="4">
        <v>38803</v>
      </c>
      <c r="C261" s="5">
        <f t="shared" si="12"/>
        <v>2006</v>
      </c>
      <c r="D261" t="s">
        <v>22</v>
      </c>
      <c r="E261" s="6">
        <f t="shared" si="13"/>
        <v>4</v>
      </c>
      <c r="F261" t="s">
        <v>11</v>
      </c>
      <c r="G261">
        <v>1349</v>
      </c>
      <c r="H261">
        <f t="shared" si="14"/>
        <v>323.76</v>
      </c>
    </row>
    <row r="262" spans="2:8" x14ac:dyDescent="0.35">
      <c r="B262" s="4">
        <v>38783</v>
      </c>
      <c r="C262" s="5">
        <f t="shared" si="12"/>
        <v>2006</v>
      </c>
      <c r="D262" t="s">
        <v>22</v>
      </c>
      <c r="E262" s="6">
        <f t="shared" si="13"/>
        <v>1</v>
      </c>
      <c r="F262" t="s">
        <v>12</v>
      </c>
      <c r="G262">
        <v>839</v>
      </c>
      <c r="H262">
        <f t="shared" si="14"/>
        <v>201.35999999999999</v>
      </c>
    </row>
    <row r="263" spans="2:8" x14ac:dyDescent="0.35">
      <c r="B263" s="4">
        <v>38790</v>
      </c>
      <c r="C263" s="5">
        <f t="shared" si="12"/>
        <v>2006</v>
      </c>
      <c r="D263" t="s">
        <v>22</v>
      </c>
      <c r="E263" s="6">
        <f t="shared" si="13"/>
        <v>2</v>
      </c>
      <c r="F263" t="s">
        <v>12</v>
      </c>
      <c r="G263">
        <v>430</v>
      </c>
      <c r="H263">
        <f t="shared" si="14"/>
        <v>103.2</v>
      </c>
    </row>
    <row r="264" spans="2:8" x14ac:dyDescent="0.35">
      <c r="B264" s="4">
        <v>38797</v>
      </c>
      <c r="C264" s="5">
        <f t="shared" si="12"/>
        <v>2006</v>
      </c>
      <c r="D264" t="s">
        <v>22</v>
      </c>
      <c r="E264" s="6">
        <f t="shared" si="13"/>
        <v>3</v>
      </c>
      <c r="F264" t="s">
        <v>12</v>
      </c>
      <c r="G264">
        <v>1487</v>
      </c>
      <c r="H264">
        <f t="shared" si="14"/>
        <v>356.88</v>
      </c>
    </row>
    <row r="265" spans="2:8" x14ac:dyDescent="0.35">
      <c r="B265" s="4">
        <v>38804</v>
      </c>
      <c r="C265" s="5">
        <f t="shared" si="12"/>
        <v>2006</v>
      </c>
      <c r="D265" t="s">
        <v>22</v>
      </c>
      <c r="E265" s="6">
        <f t="shared" si="13"/>
        <v>4</v>
      </c>
      <c r="F265" t="s">
        <v>12</v>
      </c>
      <c r="G265">
        <v>1492</v>
      </c>
      <c r="H265">
        <f t="shared" si="14"/>
        <v>358.08</v>
      </c>
    </row>
    <row r="266" spans="2:8" x14ac:dyDescent="0.35">
      <c r="B266" s="4">
        <v>38779</v>
      </c>
      <c r="C266" s="5">
        <f t="shared" si="12"/>
        <v>2006</v>
      </c>
      <c r="D266" t="s">
        <v>22</v>
      </c>
      <c r="E266" s="6">
        <f t="shared" si="13"/>
        <v>5</v>
      </c>
      <c r="F266" t="s">
        <v>13</v>
      </c>
      <c r="G266">
        <v>1294</v>
      </c>
      <c r="H266">
        <f t="shared" si="14"/>
        <v>310.56</v>
      </c>
    </row>
    <row r="267" spans="2:8" x14ac:dyDescent="0.35">
      <c r="B267" s="4">
        <v>38786</v>
      </c>
      <c r="C267" s="5">
        <f t="shared" si="12"/>
        <v>2006</v>
      </c>
      <c r="D267" t="s">
        <v>22</v>
      </c>
      <c r="E267" s="6">
        <f t="shared" si="13"/>
        <v>1</v>
      </c>
      <c r="F267" t="s">
        <v>13</v>
      </c>
      <c r="G267">
        <v>91</v>
      </c>
      <c r="H267">
        <f t="shared" si="14"/>
        <v>21.84</v>
      </c>
    </row>
    <row r="268" spans="2:8" x14ac:dyDescent="0.35">
      <c r="B268" s="4">
        <v>38793</v>
      </c>
      <c r="C268" s="5">
        <f t="shared" si="12"/>
        <v>2006</v>
      </c>
      <c r="D268" t="s">
        <v>22</v>
      </c>
      <c r="E268" s="6">
        <f t="shared" si="13"/>
        <v>2</v>
      </c>
      <c r="F268" t="s">
        <v>13</v>
      </c>
      <c r="G268">
        <v>458</v>
      </c>
      <c r="H268">
        <f t="shared" si="14"/>
        <v>109.92</v>
      </c>
    </row>
    <row r="269" spans="2:8" x14ac:dyDescent="0.35">
      <c r="B269" s="4">
        <v>38800</v>
      </c>
      <c r="C269" s="5">
        <f t="shared" si="12"/>
        <v>2006</v>
      </c>
      <c r="D269" t="s">
        <v>22</v>
      </c>
      <c r="E269" s="6">
        <f t="shared" si="13"/>
        <v>3</v>
      </c>
      <c r="F269" t="s">
        <v>13</v>
      </c>
      <c r="G269">
        <v>1244</v>
      </c>
      <c r="H269">
        <f t="shared" si="14"/>
        <v>298.56</v>
      </c>
    </row>
    <row r="270" spans="2:8" x14ac:dyDescent="0.35">
      <c r="B270" s="4">
        <v>38807</v>
      </c>
      <c r="C270" s="5">
        <f t="shared" si="12"/>
        <v>2006</v>
      </c>
      <c r="D270" t="s">
        <v>22</v>
      </c>
      <c r="E270" s="6">
        <f t="shared" si="13"/>
        <v>4</v>
      </c>
      <c r="F270" t="s">
        <v>13</v>
      </c>
      <c r="G270">
        <v>8</v>
      </c>
      <c r="H270">
        <f t="shared" si="14"/>
        <v>1.92</v>
      </c>
    </row>
    <row r="271" spans="2:8" x14ac:dyDescent="0.35">
      <c r="B271" s="4">
        <v>38778</v>
      </c>
      <c r="C271" s="5">
        <f t="shared" si="12"/>
        <v>2006</v>
      </c>
      <c r="D271" t="s">
        <v>22</v>
      </c>
      <c r="E271" s="6">
        <f t="shared" si="13"/>
        <v>5</v>
      </c>
      <c r="F271" t="s">
        <v>14</v>
      </c>
      <c r="G271">
        <v>315</v>
      </c>
      <c r="H271">
        <f t="shared" si="14"/>
        <v>75.599999999999994</v>
      </c>
    </row>
    <row r="272" spans="2:8" x14ac:dyDescent="0.35">
      <c r="B272" s="4">
        <v>38785</v>
      </c>
      <c r="C272" s="5">
        <f t="shared" si="12"/>
        <v>2006</v>
      </c>
      <c r="D272" t="s">
        <v>22</v>
      </c>
      <c r="E272" s="6">
        <f t="shared" si="13"/>
        <v>1</v>
      </c>
      <c r="F272" t="s">
        <v>14</v>
      </c>
      <c r="G272">
        <v>165</v>
      </c>
      <c r="H272">
        <f t="shared" si="14"/>
        <v>39.6</v>
      </c>
    </row>
    <row r="273" spans="2:8" x14ac:dyDescent="0.35">
      <c r="B273" s="4">
        <v>38792</v>
      </c>
      <c r="C273" s="5">
        <f t="shared" si="12"/>
        <v>2006</v>
      </c>
      <c r="D273" t="s">
        <v>22</v>
      </c>
      <c r="E273" s="6">
        <f t="shared" si="13"/>
        <v>2</v>
      </c>
      <c r="F273" t="s">
        <v>14</v>
      </c>
      <c r="G273">
        <v>1461</v>
      </c>
      <c r="H273">
        <f t="shared" si="14"/>
        <v>350.64</v>
      </c>
    </row>
    <row r="274" spans="2:8" x14ac:dyDescent="0.35">
      <c r="B274" s="4">
        <v>38799</v>
      </c>
      <c r="C274" s="5">
        <f t="shared" si="12"/>
        <v>2006</v>
      </c>
      <c r="D274" t="s">
        <v>22</v>
      </c>
      <c r="E274" s="6">
        <f t="shared" si="13"/>
        <v>3</v>
      </c>
      <c r="F274" t="s">
        <v>14</v>
      </c>
      <c r="G274">
        <v>708</v>
      </c>
      <c r="H274">
        <f t="shared" si="14"/>
        <v>169.92</v>
      </c>
    </row>
    <row r="275" spans="2:8" x14ac:dyDescent="0.35">
      <c r="B275" s="4">
        <v>38806</v>
      </c>
      <c r="C275" s="5">
        <f t="shared" si="12"/>
        <v>2006</v>
      </c>
      <c r="D275" t="s">
        <v>22</v>
      </c>
      <c r="E275" s="6">
        <f t="shared" si="13"/>
        <v>4</v>
      </c>
      <c r="F275" t="s">
        <v>14</v>
      </c>
      <c r="G275">
        <v>11</v>
      </c>
      <c r="H275">
        <f t="shared" si="14"/>
        <v>2.6399999999999997</v>
      </c>
    </row>
    <row r="276" spans="2:8" x14ac:dyDescent="0.35">
      <c r="B276" s="4">
        <v>39025</v>
      </c>
      <c r="C276" s="5">
        <f t="shared" si="12"/>
        <v>2006</v>
      </c>
      <c r="D276" t="s">
        <v>23</v>
      </c>
      <c r="E276" s="6">
        <f t="shared" si="13"/>
        <v>5</v>
      </c>
      <c r="F276" t="s">
        <v>8</v>
      </c>
      <c r="G276">
        <v>1418</v>
      </c>
      <c r="H276">
        <f t="shared" si="14"/>
        <v>340.32</v>
      </c>
    </row>
    <row r="277" spans="2:8" x14ac:dyDescent="0.35">
      <c r="B277" s="4">
        <v>39032</v>
      </c>
      <c r="C277" s="5">
        <f t="shared" si="12"/>
        <v>2006</v>
      </c>
      <c r="D277" t="s">
        <v>23</v>
      </c>
      <c r="E277" s="6">
        <f t="shared" si="13"/>
        <v>1</v>
      </c>
      <c r="F277" t="s">
        <v>8</v>
      </c>
      <c r="G277">
        <v>1061</v>
      </c>
      <c r="H277">
        <f t="shared" si="14"/>
        <v>254.64</v>
      </c>
    </row>
    <row r="278" spans="2:8" x14ac:dyDescent="0.35">
      <c r="B278" s="4">
        <v>39039</v>
      </c>
      <c r="C278" s="5">
        <f t="shared" si="12"/>
        <v>2006</v>
      </c>
      <c r="D278" t="s">
        <v>23</v>
      </c>
      <c r="E278" s="6">
        <f t="shared" si="13"/>
        <v>2</v>
      </c>
      <c r="F278" t="s">
        <v>8</v>
      </c>
      <c r="G278">
        <v>543</v>
      </c>
      <c r="H278">
        <f t="shared" si="14"/>
        <v>130.32</v>
      </c>
    </row>
    <row r="279" spans="2:8" x14ac:dyDescent="0.35">
      <c r="B279" s="4">
        <v>39046</v>
      </c>
      <c r="C279" s="5">
        <f t="shared" si="12"/>
        <v>2006</v>
      </c>
      <c r="D279" t="s">
        <v>23</v>
      </c>
      <c r="E279" s="6">
        <f t="shared" si="13"/>
        <v>3</v>
      </c>
      <c r="F279" t="s">
        <v>8</v>
      </c>
      <c r="G279">
        <v>442</v>
      </c>
      <c r="H279">
        <f t="shared" si="14"/>
        <v>106.08</v>
      </c>
    </row>
    <row r="280" spans="2:8" x14ac:dyDescent="0.35">
      <c r="B280" s="4">
        <v>39022</v>
      </c>
      <c r="C280" s="5">
        <f t="shared" si="12"/>
        <v>2006</v>
      </c>
      <c r="D280" t="s">
        <v>23</v>
      </c>
      <c r="E280" s="6">
        <f t="shared" si="13"/>
        <v>5</v>
      </c>
      <c r="F280" t="s">
        <v>9</v>
      </c>
      <c r="G280">
        <v>37</v>
      </c>
      <c r="H280">
        <f t="shared" si="14"/>
        <v>8.879999999999999</v>
      </c>
    </row>
    <row r="281" spans="2:8" x14ac:dyDescent="0.35">
      <c r="B281" s="4">
        <v>39029</v>
      </c>
      <c r="C281" s="5">
        <f t="shared" si="12"/>
        <v>2006</v>
      </c>
      <c r="D281" t="s">
        <v>23</v>
      </c>
      <c r="E281" s="6">
        <f t="shared" si="13"/>
        <v>1</v>
      </c>
      <c r="F281" t="s">
        <v>9</v>
      </c>
      <c r="G281">
        <v>1164</v>
      </c>
      <c r="H281">
        <f t="shared" si="14"/>
        <v>279.36</v>
      </c>
    </row>
    <row r="282" spans="2:8" x14ac:dyDescent="0.35">
      <c r="B282" s="4">
        <v>39036</v>
      </c>
      <c r="C282" s="5">
        <f t="shared" si="12"/>
        <v>2006</v>
      </c>
      <c r="D282" t="s">
        <v>23</v>
      </c>
      <c r="E282" s="6">
        <f t="shared" si="13"/>
        <v>2</v>
      </c>
      <c r="F282" t="s">
        <v>9</v>
      </c>
      <c r="G282">
        <v>339</v>
      </c>
      <c r="H282">
        <f t="shared" si="14"/>
        <v>81.36</v>
      </c>
    </row>
    <row r="283" spans="2:8" x14ac:dyDescent="0.35">
      <c r="B283" s="4">
        <v>39043</v>
      </c>
      <c r="C283" s="5">
        <f t="shared" si="12"/>
        <v>2006</v>
      </c>
      <c r="D283" t="s">
        <v>23</v>
      </c>
      <c r="E283" s="6">
        <f t="shared" si="13"/>
        <v>3</v>
      </c>
      <c r="F283" t="s">
        <v>9</v>
      </c>
      <c r="G283">
        <v>433</v>
      </c>
      <c r="H283">
        <f t="shared" si="14"/>
        <v>103.92</v>
      </c>
    </row>
    <row r="284" spans="2:8" x14ac:dyDescent="0.35">
      <c r="B284" s="4">
        <v>39050</v>
      </c>
      <c r="C284" s="5">
        <f t="shared" si="12"/>
        <v>2006</v>
      </c>
      <c r="D284" t="s">
        <v>23</v>
      </c>
      <c r="E284" s="6">
        <f t="shared" si="13"/>
        <v>4</v>
      </c>
      <c r="F284" t="s">
        <v>9</v>
      </c>
      <c r="G284">
        <v>929</v>
      </c>
      <c r="H284">
        <f t="shared" si="14"/>
        <v>222.95999999999998</v>
      </c>
    </row>
    <row r="285" spans="2:8" x14ac:dyDescent="0.35">
      <c r="B285" s="4">
        <v>39026</v>
      </c>
      <c r="C285" s="5">
        <f t="shared" si="12"/>
        <v>2006</v>
      </c>
      <c r="D285" t="s">
        <v>23</v>
      </c>
      <c r="E285" s="6">
        <f t="shared" si="13"/>
        <v>1</v>
      </c>
      <c r="F285" t="s">
        <v>10</v>
      </c>
      <c r="G285">
        <v>1044</v>
      </c>
      <c r="H285">
        <f t="shared" si="14"/>
        <v>250.56</v>
      </c>
    </row>
    <row r="286" spans="2:8" x14ac:dyDescent="0.35">
      <c r="B286" s="4">
        <v>39033</v>
      </c>
      <c r="C286" s="5">
        <f t="shared" si="12"/>
        <v>2006</v>
      </c>
      <c r="D286" t="s">
        <v>23</v>
      </c>
      <c r="E286" s="6">
        <f t="shared" si="13"/>
        <v>2</v>
      </c>
      <c r="F286" t="s">
        <v>10</v>
      </c>
      <c r="G286">
        <v>1023</v>
      </c>
      <c r="H286">
        <f t="shared" si="14"/>
        <v>245.51999999999998</v>
      </c>
    </row>
    <row r="287" spans="2:8" x14ac:dyDescent="0.35">
      <c r="B287" s="4">
        <v>39040</v>
      </c>
      <c r="C287" s="5">
        <f t="shared" si="12"/>
        <v>2006</v>
      </c>
      <c r="D287" t="s">
        <v>23</v>
      </c>
      <c r="E287" s="6">
        <f t="shared" si="13"/>
        <v>3</v>
      </c>
      <c r="F287" t="s">
        <v>10</v>
      </c>
      <c r="G287">
        <v>777</v>
      </c>
      <c r="H287">
        <f t="shared" si="14"/>
        <v>186.48</v>
      </c>
    </row>
    <row r="288" spans="2:8" x14ac:dyDescent="0.35">
      <c r="B288" s="4">
        <v>39047</v>
      </c>
      <c r="C288" s="5">
        <f t="shared" si="12"/>
        <v>2006</v>
      </c>
      <c r="D288" t="s">
        <v>23</v>
      </c>
      <c r="E288" s="6">
        <f t="shared" si="13"/>
        <v>4</v>
      </c>
      <c r="F288" t="s">
        <v>10</v>
      </c>
      <c r="G288">
        <v>311</v>
      </c>
      <c r="H288">
        <f t="shared" si="14"/>
        <v>74.64</v>
      </c>
    </row>
    <row r="289" spans="2:8" x14ac:dyDescent="0.35">
      <c r="B289" s="4">
        <v>39027</v>
      </c>
      <c r="C289" s="5">
        <f t="shared" si="12"/>
        <v>2006</v>
      </c>
      <c r="D289" t="s">
        <v>23</v>
      </c>
      <c r="E289" s="6">
        <f t="shared" si="13"/>
        <v>1</v>
      </c>
      <c r="F289" t="s">
        <v>11</v>
      </c>
      <c r="G289">
        <v>925</v>
      </c>
      <c r="H289">
        <f t="shared" si="14"/>
        <v>222</v>
      </c>
    </row>
    <row r="290" spans="2:8" x14ac:dyDescent="0.35">
      <c r="B290" s="4">
        <v>39034</v>
      </c>
      <c r="C290" s="5">
        <f t="shared" si="12"/>
        <v>2006</v>
      </c>
      <c r="D290" t="s">
        <v>23</v>
      </c>
      <c r="E290" s="6">
        <f t="shared" si="13"/>
        <v>2</v>
      </c>
      <c r="F290" t="s">
        <v>11</v>
      </c>
      <c r="G290">
        <v>384</v>
      </c>
      <c r="H290">
        <f t="shared" si="14"/>
        <v>92.16</v>
      </c>
    </row>
    <row r="291" spans="2:8" x14ac:dyDescent="0.35">
      <c r="B291" s="4">
        <v>39041</v>
      </c>
      <c r="C291" s="5">
        <f t="shared" si="12"/>
        <v>2006</v>
      </c>
      <c r="D291" t="s">
        <v>23</v>
      </c>
      <c r="E291" s="6">
        <f t="shared" si="13"/>
        <v>3</v>
      </c>
      <c r="F291" t="s">
        <v>11</v>
      </c>
      <c r="G291">
        <v>769</v>
      </c>
      <c r="H291">
        <f t="shared" si="14"/>
        <v>184.56</v>
      </c>
    </row>
    <row r="292" spans="2:8" x14ac:dyDescent="0.35">
      <c r="B292" s="4">
        <v>39048</v>
      </c>
      <c r="C292" s="5">
        <f t="shared" si="12"/>
        <v>2006</v>
      </c>
      <c r="D292" t="s">
        <v>23</v>
      </c>
      <c r="E292" s="6">
        <f t="shared" si="13"/>
        <v>4</v>
      </c>
      <c r="F292" t="s">
        <v>11</v>
      </c>
      <c r="G292">
        <v>799</v>
      </c>
      <c r="H292">
        <f t="shared" si="14"/>
        <v>191.76</v>
      </c>
    </row>
    <row r="293" spans="2:8" x14ac:dyDescent="0.35">
      <c r="B293" s="4">
        <v>39028</v>
      </c>
      <c r="C293" s="5">
        <f t="shared" si="12"/>
        <v>2006</v>
      </c>
      <c r="D293" t="s">
        <v>23</v>
      </c>
      <c r="E293" s="6">
        <f t="shared" si="13"/>
        <v>1</v>
      </c>
      <c r="F293" t="s">
        <v>12</v>
      </c>
      <c r="G293">
        <v>884</v>
      </c>
      <c r="H293">
        <f t="shared" si="14"/>
        <v>212.16</v>
      </c>
    </row>
    <row r="294" spans="2:8" x14ac:dyDescent="0.35">
      <c r="B294" s="4">
        <v>39035</v>
      </c>
      <c r="C294" s="5">
        <f t="shared" si="12"/>
        <v>2006</v>
      </c>
      <c r="D294" t="s">
        <v>23</v>
      </c>
      <c r="E294" s="6">
        <f t="shared" si="13"/>
        <v>2</v>
      </c>
      <c r="F294" t="s">
        <v>12</v>
      </c>
      <c r="G294">
        <v>1369</v>
      </c>
      <c r="H294">
        <f t="shared" si="14"/>
        <v>328.56</v>
      </c>
    </row>
    <row r="295" spans="2:8" x14ac:dyDescent="0.35">
      <c r="B295" s="4">
        <v>39042</v>
      </c>
      <c r="C295" s="5">
        <f t="shared" si="12"/>
        <v>2006</v>
      </c>
      <c r="D295" t="s">
        <v>23</v>
      </c>
      <c r="E295" s="6">
        <f t="shared" si="13"/>
        <v>3</v>
      </c>
      <c r="F295" t="s">
        <v>12</v>
      </c>
      <c r="G295">
        <v>160</v>
      </c>
      <c r="H295">
        <f t="shared" si="14"/>
        <v>38.4</v>
      </c>
    </row>
    <row r="296" spans="2:8" x14ac:dyDescent="0.35">
      <c r="B296" s="4">
        <v>39049</v>
      </c>
      <c r="C296" s="5">
        <f t="shared" si="12"/>
        <v>2006</v>
      </c>
      <c r="D296" t="s">
        <v>23</v>
      </c>
      <c r="E296" s="6">
        <f t="shared" si="13"/>
        <v>4</v>
      </c>
      <c r="F296" t="s">
        <v>12</v>
      </c>
      <c r="G296">
        <v>1200</v>
      </c>
      <c r="H296">
        <f t="shared" si="14"/>
        <v>288</v>
      </c>
    </row>
    <row r="297" spans="2:8" x14ac:dyDescent="0.35">
      <c r="B297" s="4">
        <v>39024</v>
      </c>
      <c r="C297" s="5">
        <f t="shared" si="12"/>
        <v>2006</v>
      </c>
      <c r="D297" t="s">
        <v>23</v>
      </c>
      <c r="E297" s="6">
        <f t="shared" si="13"/>
        <v>5</v>
      </c>
      <c r="F297" t="s">
        <v>13</v>
      </c>
      <c r="G297">
        <v>1187</v>
      </c>
      <c r="H297">
        <f t="shared" si="14"/>
        <v>284.88</v>
      </c>
    </row>
    <row r="298" spans="2:8" x14ac:dyDescent="0.35">
      <c r="B298" s="4">
        <v>39031</v>
      </c>
      <c r="C298" s="5">
        <f t="shared" si="12"/>
        <v>2006</v>
      </c>
      <c r="D298" t="s">
        <v>23</v>
      </c>
      <c r="E298" s="6">
        <f t="shared" si="13"/>
        <v>1</v>
      </c>
      <c r="F298" t="s">
        <v>13</v>
      </c>
      <c r="G298">
        <v>403</v>
      </c>
      <c r="H298">
        <f t="shared" si="14"/>
        <v>96.72</v>
      </c>
    </row>
    <row r="299" spans="2:8" x14ac:dyDescent="0.35">
      <c r="B299" s="4">
        <v>39038</v>
      </c>
      <c r="C299" s="5">
        <f t="shared" si="12"/>
        <v>2006</v>
      </c>
      <c r="D299" t="s">
        <v>23</v>
      </c>
      <c r="E299" s="6">
        <f t="shared" si="13"/>
        <v>2</v>
      </c>
      <c r="F299" t="s">
        <v>13</v>
      </c>
      <c r="G299">
        <v>953</v>
      </c>
      <c r="H299">
        <f t="shared" si="14"/>
        <v>228.72</v>
      </c>
    </row>
    <row r="300" spans="2:8" x14ac:dyDescent="0.35">
      <c r="B300" s="4">
        <v>39045</v>
      </c>
      <c r="C300" s="5">
        <f t="shared" si="12"/>
        <v>2006</v>
      </c>
      <c r="D300" t="s">
        <v>23</v>
      </c>
      <c r="E300" s="6">
        <f t="shared" si="13"/>
        <v>3</v>
      </c>
      <c r="F300" t="s">
        <v>13</v>
      </c>
      <c r="G300">
        <v>704</v>
      </c>
      <c r="H300">
        <f t="shared" si="14"/>
        <v>168.95999999999998</v>
      </c>
    </row>
    <row r="301" spans="2:8" x14ac:dyDescent="0.35">
      <c r="B301" s="4">
        <v>39023</v>
      </c>
      <c r="C301" s="5">
        <f t="shared" si="12"/>
        <v>2006</v>
      </c>
      <c r="D301" t="s">
        <v>23</v>
      </c>
      <c r="E301" s="6">
        <f t="shared" si="13"/>
        <v>5</v>
      </c>
      <c r="F301" t="s">
        <v>14</v>
      </c>
      <c r="G301">
        <v>178</v>
      </c>
      <c r="H301">
        <f t="shared" si="14"/>
        <v>42.72</v>
      </c>
    </row>
    <row r="302" spans="2:8" x14ac:dyDescent="0.35">
      <c r="B302" s="4">
        <v>39030</v>
      </c>
      <c r="C302" s="5">
        <f t="shared" si="12"/>
        <v>2006</v>
      </c>
      <c r="D302" t="s">
        <v>23</v>
      </c>
      <c r="E302" s="6">
        <f t="shared" si="13"/>
        <v>1</v>
      </c>
      <c r="F302" t="s">
        <v>14</v>
      </c>
      <c r="G302">
        <v>1094</v>
      </c>
      <c r="H302">
        <f t="shared" si="14"/>
        <v>262.56</v>
      </c>
    </row>
    <row r="303" spans="2:8" x14ac:dyDescent="0.35">
      <c r="B303" s="4">
        <v>39037</v>
      </c>
      <c r="C303" s="5">
        <f t="shared" si="12"/>
        <v>2006</v>
      </c>
      <c r="D303" t="s">
        <v>23</v>
      </c>
      <c r="E303" s="6">
        <f t="shared" si="13"/>
        <v>2</v>
      </c>
      <c r="F303" t="s">
        <v>14</v>
      </c>
      <c r="G303">
        <v>1468</v>
      </c>
      <c r="H303">
        <f t="shared" si="14"/>
        <v>352.32</v>
      </c>
    </row>
    <row r="304" spans="2:8" x14ac:dyDescent="0.35">
      <c r="B304" s="4">
        <v>39044</v>
      </c>
      <c r="C304" s="5">
        <f t="shared" si="12"/>
        <v>2006</v>
      </c>
      <c r="D304" t="s">
        <v>23</v>
      </c>
      <c r="E304" s="6">
        <f t="shared" si="13"/>
        <v>3</v>
      </c>
      <c r="F304" t="s">
        <v>14</v>
      </c>
      <c r="G304">
        <v>600</v>
      </c>
      <c r="H304">
        <f t="shared" si="14"/>
        <v>144</v>
      </c>
    </row>
    <row r="305" spans="2:8" x14ac:dyDescent="0.35">
      <c r="B305" s="4">
        <v>39051</v>
      </c>
      <c r="C305" s="5">
        <f t="shared" si="12"/>
        <v>2006</v>
      </c>
      <c r="D305" t="s">
        <v>23</v>
      </c>
      <c r="E305" s="6">
        <f t="shared" si="13"/>
        <v>4</v>
      </c>
      <c r="F305" t="s">
        <v>14</v>
      </c>
      <c r="G305">
        <v>1173</v>
      </c>
      <c r="H305">
        <f t="shared" si="14"/>
        <v>281.52</v>
      </c>
    </row>
    <row r="306" spans="2:8" x14ac:dyDescent="0.35">
      <c r="B306" s="4">
        <v>38997</v>
      </c>
      <c r="C306" s="5">
        <f t="shared" si="12"/>
        <v>2006</v>
      </c>
      <c r="D306" t="s">
        <v>24</v>
      </c>
      <c r="E306" s="6">
        <f t="shared" si="13"/>
        <v>1</v>
      </c>
      <c r="F306" t="s">
        <v>8</v>
      </c>
      <c r="G306">
        <v>1384</v>
      </c>
      <c r="H306">
        <f t="shared" si="14"/>
        <v>332.15999999999997</v>
      </c>
    </row>
    <row r="307" spans="2:8" x14ac:dyDescent="0.35">
      <c r="B307" s="4">
        <v>39004</v>
      </c>
      <c r="C307" s="5">
        <f t="shared" si="12"/>
        <v>2006</v>
      </c>
      <c r="D307" t="s">
        <v>24</v>
      </c>
      <c r="E307" s="6">
        <f t="shared" si="13"/>
        <v>2</v>
      </c>
      <c r="F307" t="s">
        <v>8</v>
      </c>
      <c r="G307">
        <v>959</v>
      </c>
      <c r="H307">
        <f t="shared" si="14"/>
        <v>230.16</v>
      </c>
    </row>
    <row r="308" spans="2:8" x14ac:dyDescent="0.35">
      <c r="B308" s="4">
        <v>39011</v>
      </c>
      <c r="C308" s="5">
        <f t="shared" si="12"/>
        <v>2006</v>
      </c>
      <c r="D308" t="s">
        <v>24</v>
      </c>
      <c r="E308" s="6">
        <f t="shared" si="13"/>
        <v>3</v>
      </c>
      <c r="F308" t="s">
        <v>8</v>
      </c>
      <c r="G308">
        <v>947</v>
      </c>
      <c r="H308">
        <f t="shared" si="14"/>
        <v>227.28</v>
      </c>
    </row>
    <row r="309" spans="2:8" x14ac:dyDescent="0.35">
      <c r="B309" s="4">
        <v>39018</v>
      </c>
      <c r="C309" s="5">
        <f t="shared" si="12"/>
        <v>2006</v>
      </c>
      <c r="D309" t="s">
        <v>24</v>
      </c>
      <c r="E309" s="6">
        <f t="shared" si="13"/>
        <v>4</v>
      </c>
      <c r="F309" t="s">
        <v>8</v>
      </c>
      <c r="G309">
        <v>448</v>
      </c>
      <c r="H309">
        <f t="shared" si="14"/>
        <v>107.52</v>
      </c>
    </row>
    <row r="310" spans="2:8" x14ac:dyDescent="0.35">
      <c r="B310" s="4">
        <v>38994</v>
      </c>
      <c r="C310" s="5">
        <f t="shared" si="12"/>
        <v>2006</v>
      </c>
      <c r="D310" t="s">
        <v>24</v>
      </c>
      <c r="E310" s="6">
        <f t="shared" si="13"/>
        <v>1</v>
      </c>
      <c r="F310" t="s">
        <v>9</v>
      </c>
      <c r="G310">
        <v>107</v>
      </c>
      <c r="H310">
        <f t="shared" si="14"/>
        <v>25.68</v>
      </c>
    </row>
    <row r="311" spans="2:8" x14ac:dyDescent="0.35">
      <c r="B311" s="4">
        <v>39001</v>
      </c>
      <c r="C311" s="5">
        <f t="shared" si="12"/>
        <v>2006</v>
      </c>
      <c r="D311" t="s">
        <v>24</v>
      </c>
      <c r="E311" s="6">
        <f t="shared" si="13"/>
        <v>2</v>
      </c>
      <c r="F311" t="s">
        <v>9</v>
      </c>
      <c r="G311">
        <v>16</v>
      </c>
      <c r="H311">
        <f t="shared" si="14"/>
        <v>3.84</v>
      </c>
    </row>
    <row r="312" spans="2:8" x14ac:dyDescent="0.35">
      <c r="B312" s="4">
        <v>39008</v>
      </c>
      <c r="C312" s="5">
        <f t="shared" si="12"/>
        <v>2006</v>
      </c>
      <c r="D312" t="s">
        <v>24</v>
      </c>
      <c r="E312" s="6">
        <f t="shared" si="13"/>
        <v>3</v>
      </c>
      <c r="F312" t="s">
        <v>9</v>
      </c>
      <c r="G312">
        <v>824</v>
      </c>
      <c r="H312">
        <f t="shared" si="14"/>
        <v>197.76</v>
      </c>
    </row>
    <row r="313" spans="2:8" x14ac:dyDescent="0.35">
      <c r="B313" s="4">
        <v>39015</v>
      </c>
      <c r="C313" s="5">
        <f t="shared" si="12"/>
        <v>2006</v>
      </c>
      <c r="D313" t="s">
        <v>24</v>
      </c>
      <c r="E313" s="6">
        <f t="shared" si="13"/>
        <v>4</v>
      </c>
      <c r="F313" t="s">
        <v>9</v>
      </c>
      <c r="G313">
        <v>670</v>
      </c>
      <c r="H313">
        <f t="shared" si="14"/>
        <v>160.79999999999998</v>
      </c>
    </row>
    <row r="314" spans="2:8" x14ac:dyDescent="0.35">
      <c r="B314" s="4">
        <v>38991</v>
      </c>
      <c r="C314" s="5">
        <f t="shared" si="12"/>
        <v>2006</v>
      </c>
      <c r="D314" t="s">
        <v>24</v>
      </c>
      <c r="E314" s="6">
        <f t="shared" si="13"/>
        <v>1</v>
      </c>
      <c r="F314" t="s">
        <v>10</v>
      </c>
      <c r="G314">
        <v>827</v>
      </c>
      <c r="H314">
        <f t="shared" si="14"/>
        <v>198.48</v>
      </c>
    </row>
    <row r="315" spans="2:8" x14ac:dyDescent="0.35">
      <c r="B315" s="4">
        <v>38998</v>
      </c>
      <c r="C315" s="5">
        <f t="shared" si="12"/>
        <v>2006</v>
      </c>
      <c r="D315" t="s">
        <v>24</v>
      </c>
      <c r="E315" s="6">
        <f t="shared" si="13"/>
        <v>2</v>
      </c>
      <c r="F315" t="s">
        <v>10</v>
      </c>
      <c r="G315">
        <v>240</v>
      </c>
      <c r="H315">
        <f t="shared" si="14"/>
        <v>57.599999999999994</v>
      </c>
    </row>
    <row r="316" spans="2:8" x14ac:dyDescent="0.35">
      <c r="B316" s="4">
        <v>39005</v>
      </c>
      <c r="C316" s="5">
        <f t="shared" si="12"/>
        <v>2006</v>
      </c>
      <c r="D316" t="s">
        <v>24</v>
      </c>
      <c r="E316" s="6">
        <f t="shared" si="13"/>
        <v>3</v>
      </c>
      <c r="F316" t="s">
        <v>10</v>
      </c>
      <c r="G316">
        <v>1307</v>
      </c>
      <c r="H316">
        <f t="shared" si="14"/>
        <v>313.68</v>
      </c>
    </row>
    <row r="317" spans="2:8" x14ac:dyDescent="0.35">
      <c r="B317" s="4">
        <v>39012</v>
      </c>
      <c r="C317" s="5">
        <f t="shared" si="12"/>
        <v>2006</v>
      </c>
      <c r="D317" t="s">
        <v>24</v>
      </c>
      <c r="E317" s="6">
        <f t="shared" si="13"/>
        <v>4</v>
      </c>
      <c r="F317" t="s">
        <v>10</v>
      </c>
      <c r="G317">
        <v>281</v>
      </c>
      <c r="H317">
        <f t="shared" si="14"/>
        <v>67.44</v>
      </c>
    </row>
    <row r="318" spans="2:8" x14ac:dyDescent="0.35">
      <c r="B318" s="4">
        <v>39019</v>
      </c>
      <c r="C318" s="5">
        <f t="shared" si="12"/>
        <v>2006</v>
      </c>
      <c r="D318" t="s">
        <v>24</v>
      </c>
      <c r="E318" s="6">
        <f t="shared" si="13"/>
        <v>5</v>
      </c>
      <c r="F318" t="s">
        <v>10</v>
      </c>
      <c r="G318">
        <v>57</v>
      </c>
      <c r="H318">
        <f t="shared" si="14"/>
        <v>13.68</v>
      </c>
    </row>
    <row r="319" spans="2:8" x14ac:dyDescent="0.35">
      <c r="B319" s="4">
        <v>38992</v>
      </c>
      <c r="C319" s="5">
        <f t="shared" si="12"/>
        <v>2006</v>
      </c>
      <c r="D319" t="s">
        <v>24</v>
      </c>
      <c r="E319" s="6">
        <f t="shared" si="13"/>
        <v>1</v>
      </c>
      <c r="F319" t="s">
        <v>11</v>
      </c>
      <c r="G319">
        <v>813</v>
      </c>
      <c r="H319">
        <f t="shared" si="14"/>
        <v>195.12</v>
      </c>
    </row>
    <row r="320" spans="2:8" x14ac:dyDescent="0.35">
      <c r="B320" s="4">
        <v>38999</v>
      </c>
      <c r="C320" s="5">
        <f t="shared" si="12"/>
        <v>2006</v>
      </c>
      <c r="D320" t="s">
        <v>24</v>
      </c>
      <c r="E320" s="6">
        <f t="shared" si="13"/>
        <v>2</v>
      </c>
      <c r="F320" t="s">
        <v>11</v>
      </c>
      <c r="G320">
        <v>1077</v>
      </c>
      <c r="H320">
        <f t="shared" si="14"/>
        <v>258.48</v>
      </c>
    </row>
    <row r="321" spans="2:8" x14ac:dyDescent="0.35">
      <c r="B321" s="4">
        <v>39006</v>
      </c>
      <c r="C321" s="5">
        <f t="shared" si="12"/>
        <v>2006</v>
      </c>
      <c r="D321" t="s">
        <v>24</v>
      </c>
      <c r="E321" s="6">
        <f t="shared" si="13"/>
        <v>3</v>
      </c>
      <c r="F321" t="s">
        <v>11</v>
      </c>
      <c r="G321">
        <v>1134</v>
      </c>
      <c r="H321">
        <f t="shared" si="14"/>
        <v>272.15999999999997</v>
      </c>
    </row>
    <row r="322" spans="2:8" x14ac:dyDescent="0.35">
      <c r="B322" s="4">
        <v>39013</v>
      </c>
      <c r="C322" s="5">
        <f t="shared" ref="C322:C385" si="15">YEAR(B322)</f>
        <v>2006</v>
      </c>
      <c r="D322" t="s">
        <v>24</v>
      </c>
      <c r="E322" s="6">
        <f t="shared" ref="E322:E385" si="16">MOD(WEEKNUM(B322), 5)+1</f>
        <v>4</v>
      </c>
      <c r="F322" t="s">
        <v>11</v>
      </c>
      <c r="G322">
        <v>942</v>
      </c>
      <c r="H322">
        <f t="shared" ref="H322:H385" si="17">0.24*G322</f>
        <v>226.07999999999998</v>
      </c>
    </row>
    <row r="323" spans="2:8" x14ac:dyDescent="0.35">
      <c r="B323" s="4">
        <v>39020</v>
      </c>
      <c r="C323" s="5">
        <f t="shared" si="15"/>
        <v>2006</v>
      </c>
      <c r="D323" t="s">
        <v>24</v>
      </c>
      <c r="E323" s="6">
        <f t="shared" si="16"/>
        <v>5</v>
      </c>
      <c r="F323" t="s">
        <v>11</v>
      </c>
      <c r="G323">
        <v>1228</v>
      </c>
      <c r="H323">
        <f t="shared" si="17"/>
        <v>294.71999999999997</v>
      </c>
    </row>
    <row r="324" spans="2:8" x14ac:dyDescent="0.35">
      <c r="B324" s="4">
        <v>38993</v>
      </c>
      <c r="C324" s="5">
        <f t="shared" si="15"/>
        <v>2006</v>
      </c>
      <c r="D324" t="s">
        <v>24</v>
      </c>
      <c r="E324" s="6">
        <f t="shared" si="16"/>
        <v>1</v>
      </c>
      <c r="F324" t="s">
        <v>12</v>
      </c>
      <c r="G324">
        <v>618</v>
      </c>
      <c r="H324">
        <f t="shared" si="17"/>
        <v>148.32</v>
      </c>
    </row>
    <row r="325" spans="2:8" x14ac:dyDescent="0.35">
      <c r="B325" s="4">
        <v>39000</v>
      </c>
      <c r="C325" s="5">
        <f t="shared" si="15"/>
        <v>2006</v>
      </c>
      <c r="D325" t="s">
        <v>24</v>
      </c>
      <c r="E325" s="6">
        <f t="shared" si="16"/>
        <v>2</v>
      </c>
      <c r="F325" t="s">
        <v>12</v>
      </c>
      <c r="G325">
        <v>405</v>
      </c>
      <c r="H325">
        <f t="shared" si="17"/>
        <v>97.2</v>
      </c>
    </row>
    <row r="326" spans="2:8" x14ac:dyDescent="0.35">
      <c r="B326" s="4">
        <v>39007</v>
      </c>
      <c r="C326" s="5">
        <f t="shared" si="15"/>
        <v>2006</v>
      </c>
      <c r="D326" t="s">
        <v>24</v>
      </c>
      <c r="E326" s="6">
        <f t="shared" si="16"/>
        <v>3</v>
      </c>
      <c r="F326" t="s">
        <v>12</v>
      </c>
      <c r="G326">
        <v>1450</v>
      </c>
      <c r="H326">
        <f t="shared" si="17"/>
        <v>348</v>
      </c>
    </row>
    <row r="327" spans="2:8" x14ac:dyDescent="0.35">
      <c r="B327" s="4">
        <v>39014</v>
      </c>
      <c r="C327" s="5">
        <f t="shared" si="15"/>
        <v>2006</v>
      </c>
      <c r="D327" t="s">
        <v>24</v>
      </c>
      <c r="E327" s="6">
        <f t="shared" si="16"/>
        <v>4</v>
      </c>
      <c r="F327" t="s">
        <v>12</v>
      </c>
      <c r="G327">
        <v>290</v>
      </c>
      <c r="H327">
        <f t="shared" si="17"/>
        <v>69.599999999999994</v>
      </c>
    </row>
    <row r="328" spans="2:8" x14ac:dyDescent="0.35">
      <c r="B328" s="4">
        <v>39021</v>
      </c>
      <c r="C328" s="5">
        <f t="shared" si="15"/>
        <v>2006</v>
      </c>
      <c r="D328" t="s">
        <v>24</v>
      </c>
      <c r="E328" s="6">
        <f t="shared" si="16"/>
        <v>5</v>
      </c>
      <c r="F328" t="s">
        <v>12</v>
      </c>
      <c r="G328">
        <v>1483</v>
      </c>
      <c r="H328">
        <f t="shared" si="17"/>
        <v>355.91999999999996</v>
      </c>
    </row>
    <row r="329" spans="2:8" x14ac:dyDescent="0.35">
      <c r="B329" s="4">
        <v>38996</v>
      </c>
      <c r="C329" s="5">
        <f t="shared" si="15"/>
        <v>2006</v>
      </c>
      <c r="D329" t="s">
        <v>24</v>
      </c>
      <c r="E329" s="6">
        <f t="shared" si="16"/>
        <v>1</v>
      </c>
      <c r="F329" t="s">
        <v>13</v>
      </c>
      <c r="G329">
        <v>829</v>
      </c>
      <c r="H329">
        <f t="shared" si="17"/>
        <v>198.95999999999998</v>
      </c>
    </row>
    <row r="330" spans="2:8" x14ac:dyDescent="0.35">
      <c r="B330" s="4">
        <v>39003</v>
      </c>
      <c r="C330" s="5">
        <f t="shared" si="15"/>
        <v>2006</v>
      </c>
      <c r="D330" t="s">
        <v>24</v>
      </c>
      <c r="E330" s="6">
        <f t="shared" si="16"/>
        <v>2</v>
      </c>
      <c r="F330" t="s">
        <v>13</v>
      </c>
      <c r="G330">
        <v>1468</v>
      </c>
      <c r="H330">
        <f t="shared" si="17"/>
        <v>352.32</v>
      </c>
    </row>
    <row r="331" spans="2:8" x14ac:dyDescent="0.35">
      <c r="B331" s="4">
        <v>39010</v>
      </c>
      <c r="C331" s="5">
        <f t="shared" si="15"/>
        <v>2006</v>
      </c>
      <c r="D331" t="s">
        <v>24</v>
      </c>
      <c r="E331" s="6">
        <f t="shared" si="16"/>
        <v>3</v>
      </c>
      <c r="F331" t="s">
        <v>13</v>
      </c>
      <c r="G331">
        <v>269</v>
      </c>
      <c r="H331">
        <f t="shared" si="17"/>
        <v>64.56</v>
      </c>
    </row>
    <row r="332" spans="2:8" x14ac:dyDescent="0.35">
      <c r="B332" s="4">
        <v>39017</v>
      </c>
      <c r="C332" s="5">
        <f t="shared" si="15"/>
        <v>2006</v>
      </c>
      <c r="D332" t="s">
        <v>24</v>
      </c>
      <c r="E332" s="6">
        <f t="shared" si="16"/>
        <v>4</v>
      </c>
      <c r="F332" t="s">
        <v>13</v>
      </c>
      <c r="G332">
        <v>204</v>
      </c>
      <c r="H332">
        <f t="shared" si="17"/>
        <v>48.96</v>
      </c>
    </row>
    <row r="333" spans="2:8" x14ac:dyDescent="0.35">
      <c r="B333" s="4">
        <v>38995</v>
      </c>
      <c r="C333" s="5">
        <f t="shared" si="15"/>
        <v>2006</v>
      </c>
      <c r="D333" t="s">
        <v>24</v>
      </c>
      <c r="E333" s="6">
        <f t="shared" si="16"/>
        <v>1</v>
      </c>
      <c r="F333" t="s">
        <v>14</v>
      </c>
      <c r="G333">
        <v>723</v>
      </c>
      <c r="H333">
        <f t="shared" si="17"/>
        <v>173.51999999999998</v>
      </c>
    </row>
    <row r="334" spans="2:8" x14ac:dyDescent="0.35">
      <c r="B334" s="4">
        <v>39002</v>
      </c>
      <c r="C334" s="5">
        <f t="shared" si="15"/>
        <v>2006</v>
      </c>
      <c r="D334" t="s">
        <v>24</v>
      </c>
      <c r="E334" s="6">
        <f t="shared" si="16"/>
        <v>2</v>
      </c>
      <c r="F334" t="s">
        <v>14</v>
      </c>
      <c r="G334">
        <v>580</v>
      </c>
      <c r="H334">
        <f t="shared" si="17"/>
        <v>139.19999999999999</v>
      </c>
    </row>
    <row r="335" spans="2:8" x14ac:dyDescent="0.35">
      <c r="B335" s="4">
        <v>39009</v>
      </c>
      <c r="C335" s="5">
        <f t="shared" si="15"/>
        <v>2006</v>
      </c>
      <c r="D335" t="s">
        <v>24</v>
      </c>
      <c r="E335" s="6">
        <f t="shared" si="16"/>
        <v>3</v>
      </c>
      <c r="F335" t="s">
        <v>14</v>
      </c>
      <c r="G335">
        <v>311</v>
      </c>
      <c r="H335">
        <f t="shared" si="17"/>
        <v>74.64</v>
      </c>
    </row>
    <row r="336" spans="2:8" x14ac:dyDescent="0.35">
      <c r="B336" s="4">
        <v>39016</v>
      </c>
      <c r="C336" s="5">
        <f t="shared" si="15"/>
        <v>2006</v>
      </c>
      <c r="D336" t="s">
        <v>24</v>
      </c>
      <c r="E336" s="6">
        <f t="shared" si="16"/>
        <v>4</v>
      </c>
      <c r="F336" t="s">
        <v>14</v>
      </c>
      <c r="G336">
        <v>1040</v>
      </c>
      <c r="H336">
        <f t="shared" si="17"/>
        <v>249.6</v>
      </c>
    </row>
    <row r="337" spans="2:8" x14ac:dyDescent="0.35">
      <c r="B337" s="4">
        <v>38962</v>
      </c>
      <c r="C337" s="5">
        <f t="shared" si="15"/>
        <v>2006</v>
      </c>
      <c r="D337" t="s">
        <v>25</v>
      </c>
      <c r="E337" s="6">
        <f t="shared" si="16"/>
        <v>1</v>
      </c>
      <c r="F337" t="s">
        <v>8</v>
      </c>
      <c r="G337">
        <v>393</v>
      </c>
      <c r="H337">
        <f t="shared" si="17"/>
        <v>94.32</v>
      </c>
    </row>
    <row r="338" spans="2:8" x14ac:dyDescent="0.35">
      <c r="B338" s="4">
        <v>38969</v>
      </c>
      <c r="C338" s="5">
        <f t="shared" si="15"/>
        <v>2006</v>
      </c>
      <c r="D338" t="s">
        <v>25</v>
      </c>
      <c r="E338" s="6">
        <f t="shared" si="16"/>
        <v>2</v>
      </c>
      <c r="F338" t="s">
        <v>8</v>
      </c>
      <c r="G338">
        <v>453</v>
      </c>
      <c r="H338">
        <f t="shared" si="17"/>
        <v>108.72</v>
      </c>
    </row>
    <row r="339" spans="2:8" x14ac:dyDescent="0.35">
      <c r="B339" s="4">
        <v>38976</v>
      </c>
      <c r="C339" s="5">
        <f t="shared" si="15"/>
        <v>2006</v>
      </c>
      <c r="D339" t="s">
        <v>25</v>
      </c>
      <c r="E339" s="6">
        <f t="shared" si="16"/>
        <v>3</v>
      </c>
      <c r="F339" t="s">
        <v>8</v>
      </c>
      <c r="G339">
        <v>1302</v>
      </c>
      <c r="H339">
        <f t="shared" si="17"/>
        <v>312.47999999999996</v>
      </c>
    </row>
    <row r="340" spans="2:8" x14ac:dyDescent="0.35">
      <c r="B340" s="4">
        <v>38983</v>
      </c>
      <c r="C340" s="5">
        <f t="shared" si="15"/>
        <v>2006</v>
      </c>
      <c r="D340" t="s">
        <v>25</v>
      </c>
      <c r="E340" s="6">
        <f t="shared" si="16"/>
        <v>4</v>
      </c>
      <c r="F340" t="s">
        <v>8</v>
      </c>
      <c r="G340">
        <v>1107</v>
      </c>
      <c r="H340">
        <f t="shared" si="17"/>
        <v>265.68</v>
      </c>
    </row>
    <row r="341" spans="2:8" x14ac:dyDescent="0.35">
      <c r="B341" s="4">
        <v>38990</v>
      </c>
      <c r="C341" s="5">
        <f t="shared" si="15"/>
        <v>2006</v>
      </c>
      <c r="D341" t="s">
        <v>25</v>
      </c>
      <c r="E341" s="6">
        <f t="shared" si="16"/>
        <v>5</v>
      </c>
      <c r="F341" t="s">
        <v>8</v>
      </c>
      <c r="G341">
        <v>1029</v>
      </c>
      <c r="H341">
        <f t="shared" si="17"/>
        <v>246.95999999999998</v>
      </c>
    </row>
    <row r="342" spans="2:8" x14ac:dyDescent="0.35">
      <c r="B342" s="4">
        <v>38966</v>
      </c>
      <c r="C342" s="5">
        <f t="shared" si="15"/>
        <v>2006</v>
      </c>
      <c r="D342" t="s">
        <v>25</v>
      </c>
      <c r="E342" s="6">
        <f t="shared" si="16"/>
        <v>2</v>
      </c>
      <c r="F342" t="s">
        <v>9</v>
      </c>
      <c r="G342">
        <v>1314</v>
      </c>
      <c r="H342">
        <f t="shared" si="17"/>
        <v>315.36</v>
      </c>
    </row>
    <row r="343" spans="2:8" x14ac:dyDescent="0.35">
      <c r="B343" s="4">
        <v>38973</v>
      </c>
      <c r="C343" s="5">
        <f t="shared" si="15"/>
        <v>2006</v>
      </c>
      <c r="D343" t="s">
        <v>25</v>
      </c>
      <c r="E343" s="6">
        <f t="shared" si="16"/>
        <v>3</v>
      </c>
      <c r="F343" t="s">
        <v>9</v>
      </c>
      <c r="G343">
        <v>31</v>
      </c>
      <c r="H343">
        <f t="shared" si="17"/>
        <v>7.4399999999999995</v>
      </c>
    </row>
    <row r="344" spans="2:8" x14ac:dyDescent="0.35">
      <c r="B344" s="4">
        <v>38980</v>
      </c>
      <c r="C344" s="5">
        <f t="shared" si="15"/>
        <v>2006</v>
      </c>
      <c r="D344" t="s">
        <v>25</v>
      </c>
      <c r="E344" s="6">
        <f t="shared" si="16"/>
        <v>4</v>
      </c>
      <c r="F344" t="s">
        <v>9</v>
      </c>
      <c r="G344">
        <v>1330</v>
      </c>
      <c r="H344">
        <f t="shared" si="17"/>
        <v>319.2</v>
      </c>
    </row>
    <row r="345" spans="2:8" x14ac:dyDescent="0.35">
      <c r="B345" s="4">
        <v>38987</v>
      </c>
      <c r="C345" s="5">
        <f t="shared" si="15"/>
        <v>2006</v>
      </c>
      <c r="D345" t="s">
        <v>25</v>
      </c>
      <c r="E345" s="6">
        <f t="shared" si="16"/>
        <v>5</v>
      </c>
      <c r="F345" t="s">
        <v>9</v>
      </c>
      <c r="G345">
        <v>360</v>
      </c>
      <c r="H345">
        <f t="shared" si="17"/>
        <v>86.399999999999991</v>
      </c>
    </row>
    <row r="346" spans="2:8" x14ac:dyDescent="0.35">
      <c r="B346" s="4">
        <v>38963</v>
      </c>
      <c r="C346" s="5">
        <f t="shared" si="15"/>
        <v>2006</v>
      </c>
      <c r="D346" t="s">
        <v>25</v>
      </c>
      <c r="E346" s="6">
        <f t="shared" si="16"/>
        <v>2</v>
      </c>
      <c r="F346" t="s">
        <v>10</v>
      </c>
      <c r="G346">
        <v>91</v>
      </c>
      <c r="H346">
        <f t="shared" si="17"/>
        <v>21.84</v>
      </c>
    </row>
    <row r="347" spans="2:8" x14ac:dyDescent="0.35">
      <c r="B347" s="4">
        <v>38970</v>
      </c>
      <c r="C347" s="5">
        <f t="shared" si="15"/>
        <v>2006</v>
      </c>
      <c r="D347" t="s">
        <v>25</v>
      </c>
      <c r="E347" s="6">
        <f t="shared" si="16"/>
        <v>3</v>
      </c>
      <c r="F347" t="s">
        <v>10</v>
      </c>
      <c r="G347">
        <v>662</v>
      </c>
      <c r="H347">
        <f t="shared" si="17"/>
        <v>158.88</v>
      </c>
    </row>
    <row r="348" spans="2:8" x14ac:dyDescent="0.35">
      <c r="B348" s="4">
        <v>38977</v>
      </c>
      <c r="C348" s="5">
        <f t="shared" si="15"/>
        <v>2006</v>
      </c>
      <c r="D348" t="s">
        <v>25</v>
      </c>
      <c r="E348" s="6">
        <f t="shared" si="16"/>
        <v>4</v>
      </c>
      <c r="F348" t="s">
        <v>10</v>
      </c>
      <c r="G348">
        <v>821</v>
      </c>
      <c r="H348">
        <f t="shared" si="17"/>
        <v>197.04</v>
      </c>
    </row>
    <row r="349" spans="2:8" x14ac:dyDescent="0.35">
      <c r="B349" s="4">
        <v>38984</v>
      </c>
      <c r="C349" s="5">
        <f t="shared" si="15"/>
        <v>2006</v>
      </c>
      <c r="D349" t="s">
        <v>25</v>
      </c>
      <c r="E349" s="6">
        <f t="shared" si="16"/>
        <v>5</v>
      </c>
      <c r="F349" t="s">
        <v>10</v>
      </c>
      <c r="G349">
        <v>1061</v>
      </c>
      <c r="H349">
        <f t="shared" si="17"/>
        <v>254.64</v>
      </c>
    </row>
    <row r="350" spans="2:8" x14ac:dyDescent="0.35">
      <c r="B350" s="4">
        <v>38964</v>
      </c>
      <c r="C350" s="5">
        <f t="shared" si="15"/>
        <v>2006</v>
      </c>
      <c r="D350" t="s">
        <v>25</v>
      </c>
      <c r="E350" s="6">
        <f t="shared" si="16"/>
        <v>2</v>
      </c>
      <c r="F350" t="s">
        <v>11</v>
      </c>
      <c r="G350">
        <v>549</v>
      </c>
      <c r="H350">
        <f t="shared" si="17"/>
        <v>131.76</v>
      </c>
    </row>
    <row r="351" spans="2:8" x14ac:dyDescent="0.35">
      <c r="B351" s="4">
        <v>38971</v>
      </c>
      <c r="C351" s="5">
        <f t="shared" si="15"/>
        <v>2006</v>
      </c>
      <c r="D351" t="s">
        <v>25</v>
      </c>
      <c r="E351" s="6">
        <f t="shared" si="16"/>
        <v>3</v>
      </c>
      <c r="F351" t="s">
        <v>11</v>
      </c>
      <c r="G351">
        <v>763</v>
      </c>
      <c r="H351">
        <f t="shared" si="17"/>
        <v>183.12</v>
      </c>
    </row>
    <row r="352" spans="2:8" x14ac:dyDescent="0.35">
      <c r="B352" s="4">
        <v>38978</v>
      </c>
      <c r="C352" s="5">
        <f t="shared" si="15"/>
        <v>2006</v>
      </c>
      <c r="D352" t="s">
        <v>25</v>
      </c>
      <c r="E352" s="6">
        <f t="shared" si="16"/>
        <v>4</v>
      </c>
      <c r="F352" t="s">
        <v>11</v>
      </c>
      <c r="G352">
        <v>180</v>
      </c>
      <c r="H352">
        <f t="shared" si="17"/>
        <v>43.199999999999996</v>
      </c>
    </row>
    <row r="353" spans="2:8" x14ac:dyDescent="0.35">
      <c r="B353" s="4">
        <v>38985</v>
      </c>
      <c r="C353" s="5">
        <f t="shared" si="15"/>
        <v>2006</v>
      </c>
      <c r="D353" t="s">
        <v>25</v>
      </c>
      <c r="E353" s="6">
        <f t="shared" si="16"/>
        <v>5</v>
      </c>
      <c r="F353" t="s">
        <v>11</v>
      </c>
      <c r="G353">
        <v>1003</v>
      </c>
      <c r="H353">
        <f t="shared" si="17"/>
        <v>240.72</v>
      </c>
    </row>
    <row r="354" spans="2:8" x14ac:dyDescent="0.35">
      <c r="B354" s="4">
        <v>38965</v>
      </c>
      <c r="C354" s="5">
        <f t="shared" si="15"/>
        <v>2006</v>
      </c>
      <c r="D354" t="s">
        <v>25</v>
      </c>
      <c r="E354" s="6">
        <f t="shared" si="16"/>
        <v>2</v>
      </c>
      <c r="F354" t="s">
        <v>12</v>
      </c>
      <c r="G354">
        <v>1030</v>
      </c>
      <c r="H354">
        <f t="shared" si="17"/>
        <v>247.2</v>
      </c>
    </row>
    <row r="355" spans="2:8" x14ac:dyDescent="0.35">
      <c r="B355" s="4">
        <v>38972</v>
      </c>
      <c r="C355" s="5">
        <f t="shared" si="15"/>
        <v>2006</v>
      </c>
      <c r="D355" t="s">
        <v>25</v>
      </c>
      <c r="E355" s="6">
        <f t="shared" si="16"/>
        <v>3</v>
      </c>
      <c r="F355" t="s">
        <v>12</v>
      </c>
      <c r="G355">
        <v>68</v>
      </c>
      <c r="H355">
        <f t="shared" si="17"/>
        <v>16.32</v>
      </c>
    </row>
    <row r="356" spans="2:8" x14ac:dyDescent="0.35">
      <c r="B356" s="4">
        <v>38979</v>
      </c>
      <c r="C356" s="5">
        <f t="shared" si="15"/>
        <v>2006</v>
      </c>
      <c r="D356" t="s">
        <v>25</v>
      </c>
      <c r="E356" s="6">
        <f t="shared" si="16"/>
        <v>4</v>
      </c>
      <c r="F356" t="s">
        <v>12</v>
      </c>
      <c r="G356">
        <v>526</v>
      </c>
      <c r="H356">
        <f t="shared" si="17"/>
        <v>126.24</v>
      </c>
    </row>
    <row r="357" spans="2:8" x14ac:dyDescent="0.35">
      <c r="B357" s="4">
        <v>38986</v>
      </c>
      <c r="C357" s="5">
        <f t="shared" si="15"/>
        <v>2006</v>
      </c>
      <c r="D357" t="s">
        <v>25</v>
      </c>
      <c r="E357" s="6">
        <f t="shared" si="16"/>
        <v>5</v>
      </c>
      <c r="F357" t="s">
        <v>12</v>
      </c>
      <c r="G357">
        <v>1162</v>
      </c>
      <c r="H357">
        <f t="shared" si="17"/>
        <v>278.88</v>
      </c>
    </row>
    <row r="358" spans="2:8" x14ac:dyDescent="0.35">
      <c r="B358" s="4">
        <v>38961</v>
      </c>
      <c r="C358" s="5">
        <f t="shared" si="15"/>
        <v>2006</v>
      </c>
      <c r="D358" t="s">
        <v>25</v>
      </c>
      <c r="E358" s="6">
        <f t="shared" si="16"/>
        <v>1</v>
      </c>
      <c r="F358" t="s">
        <v>13</v>
      </c>
      <c r="G358">
        <v>1090</v>
      </c>
      <c r="H358">
        <f t="shared" si="17"/>
        <v>261.59999999999997</v>
      </c>
    </row>
    <row r="359" spans="2:8" x14ac:dyDescent="0.35">
      <c r="B359" s="4">
        <v>38968</v>
      </c>
      <c r="C359" s="5">
        <f t="shared" si="15"/>
        <v>2006</v>
      </c>
      <c r="D359" t="s">
        <v>25</v>
      </c>
      <c r="E359" s="6">
        <f t="shared" si="16"/>
        <v>2</v>
      </c>
      <c r="F359" t="s">
        <v>13</v>
      </c>
      <c r="G359">
        <v>961</v>
      </c>
      <c r="H359">
        <f t="shared" si="17"/>
        <v>230.64</v>
      </c>
    </row>
    <row r="360" spans="2:8" x14ac:dyDescent="0.35">
      <c r="B360" s="4">
        <v>38975</v>
      </c>
      <c r="C360" s="5">
        <f t="shared" si="15"/>
        <v>2006</v>
      </c>
      <c r="D360" t="s">
        <v>25</v>
      </c>
      <c r="E360" s="6">
        <f t="shared" si="16"/>
        <v>3</v>
      </c>
      <c r="F360" t="s">
        <v>13</v>
      </c>
      <c r="G360">
        <v>913</v>
      </c>
      <c r="H360">
        <f t="shared" si="17"/>
        <v>219.12</v>
      </c>
    </row>
    <row r="361" spans="2:8" x14ac:dyDescent="0.35">
      <c r="B361" s="4">
        <v>38982</v>
      </c>
      <c r="C361" s="5">
        <f t="shared" si="15"/>
        <v>2006</v>
      </c>
      <c r="D361" t="s">
        <v>25</v>
      </c>
      <c r="E361" s="6">
        <f t="shared" si="16"/>
        <v>4</v>
      </c>
      <c r="F361" t="s">
        <v>13</v>
      </c>
      <c r="G361">
        <v>1360</v>
      </c>
      <c r="H361">
        <f t="shared" si="17"/>
        <v>326.39999999999998</v>
      </c>
    </row>
    <row r="362" spans="2:8" x14ac:dyDescent="0.35">
      <c r="B362" s="4">
        <v>38989</v>
      </c>
      <c r="C362" s="5">
        <f t="shared" si="15"/>
        <v>2006</v>
      </c>
      <c r="D362" t="s">
        <v>25</v>
      </c>
      <c r="E362" s="6">
        <f t="shared" si="16"/>
        <v>5</v>
      </c>
      <c r="F362" t="s">
        <v>13</v>
      </c>
      <c r="G362">
        <v>626</v>
      </c>
      <c r="H362">
        <f t="shared" si="17"/>
        <v>150.23999999999998</v>
      </c>
    </row>
    <row r="363" spans="2:8" x14ac:dyDescent="0.35">
      <c r="B363" s="4">
        <v>38967</v>
      </c>
      <c r="C363" s="5">
        <f t="shared" si="15"/>
        <v>2006</v>
      </c>
      <c r="D363" t="s">
        <v>25</v>
      </c>
      <c r="E363" s="6">
        <f t="shared" si="16"/>
        <v>2</v>
      </c>
      <c r="F363" t="s">
        <v>14</v>
      </c>
      <c r="G363">
        <v>635</v>
      </c>
      <c r="H363">
        <f t="shared" si="17"/>
        <v>152.4</v>
      </c>
    </row>
    <row r="364" spans="2:8" x14ac:dyDescent="0.35">
      <c r="B364" s="4">
        <v>38974</v>
      </c>
      <c r="C364" s="5">
        <f t="shared" si="15"/>
        <v>2006</v>
      </c>
      <c r="D364" t="s">
        <v>25</v>
      </c>
      <c r="E364" s="6">
        <f t="shared" si="16"/>
        <v>3</v>
      </c>
      <c r="F364" t="s">
        <v>14</v>
      </c>
      <c r="G364">
        <v>381</v>
      </c>
      <c r="H364">
        <f t="shared" si="17"/>
        <v>91.44</v>
      </c>
    </row>
    <row r="365" spans="2:8" x14ac:dyDescent="0.35">
      <c r="B365" s="4">
        <v>38981</v>
      </c>
      <c r="C365" s="5">
        <f t="shared" si="15"/>
        <v>2006</v>
      </c>
      <c r="D365" t="s">
        <v>25</v>
      </c>
      <c r="E365" s="6">
        <f t="shared" si="16"/>
        <v>4</v>
      </c>
      <c r="F365" t="s">
        <v>14</v>
      </c>
      <c r="G365">
        <v>804</v>
      </c>
      <c r="H365">
        <f t="shared" si="17"/>
        <v>192.95999999999998</v>
      </c>
    </row>
    <row r="366" spans="2:8" x14ac:dyDescent="0.35">
      <c r="B366" s="4">
        <v>38988</v>
      </c>
      <c r="C366" s="5">
        <f t="shared" si="15"/>
        <v>2006</v>
      </c>
      <c r="D366" t="s">
        <v>25</v>
      </c>
      <c r="E366" s="6">
        <f t="shared" si="16"/>
        <v>5</v>
      </c>
      <c r="F366" t="s">
        <v>14</v>
      </c>
      <c r="G366">
        <v>766</v>
      </c>
      <c r="H366">
        <f t="shared" si="17"/>
        <v>183.84</v>
      </c>
    </row>
    <row r="367" spans="2:8" x14ac:dyDescent="0.35">
      <c r="B367" s="4">
        <v>39179</v>
      </c>
      <c r="C367" s="5">
        <f t="shared" si="15"/>
        <v>2007</v>
      </c>
      <c r="D367" t="s">
        <v>7</v>
      </c>
      <c r="E367" s="6">
        <f t="shared" si="16"/>
        <v>5</v>
      </c>
      <c r="F367" t="s">
        <v>8</v>
      </c>
      <c r="G367">
        <v>828</v>
      </c>
      <c r="H367">
        <f t="shared" si="17"/>
        <v>198.72</v>
      </c>
    </row>
    <row r="368" spans="2:8" x14ac:dyDescent="0.35">
      <c r="B368" s="4">
        <v>39186</v>
      </c>
      <c r="C368" s="5">
        <f t="shared" si="15"/>
        <v>2007</v>
      </c>
      <c r="D368" t="s">
        <v>7</v>
      </c>
      <c r="E368" s="6">
        <f t="shared" si="16"/>
        <v>1</v>
      </c>
      <c r="F368" t="s">
        <v>8</v>
      </c>
      <c r="G368">
        <v>266</v>
      </c>
      <c r="H368">
        <f t="shared" si="17"/>
        <v>63.839999999999996</v>
      </c>
    </row>
    <row r="369" spans="2:8" x14ac:dyDescent="0.35">
      <c r="B369" s="4">
        <v>39193</v>
      </c>
      <c r="C369" s="5">
        <f t="shared" si="15"/>
        <v>2007</v>
      </c>
      <c r="D369" t="s">
        <v>7</v>
      </c>
      <c r="E369" s="6">
        <f t="shared" si="16"/>
        <v>2</v>
      </c>
      <c r="F369" t="s">
        <v>8</v>
      </c>
      <c r="G369">
        <v>1214</v>
      </c>
      <c r="H369">
        <f t="shared" si="17"/>
        <v>291.36</v>
      </c>
    </row>
    <row r="370" spans="2:8" x14ac:dyDescent="0.35">
      <c r="B370" s="4">
        <v>39200</v>
      </c>
      <c r="C370" s="5">
        <f t="shared" si="15"/>
        <v>2007</v>
      </c>
      <c r="D370" t="s">
        <v>7</v>
      </c>
      <c r="E370" s="6">
        <f t="shared" si="16"/>
        <v>3</v>
      </c>
      <c r="F370" t="s">
        <v>8</v>
      </c>
      <c r="G370">
        <v>20</v>
      </c>
      <c r="H370">
        <f t="shared" si="17"/>
        <v>4.8</v>
      </c>
    </row>
    <row r="371" spans="2:8" x14ac:dyDescent="0.35">
      <c r="B371" s="4">
        <v>39176</v>
      </c>
      <c r="C371" s="5">
        <f t="shared" si="15"/>
        <v>2007</v>
      </c>
      <c r="D371" t="s">
        <v>7</v>
      </c>
      <c r="E371" s="6">
        <f t="shared" si="16"/>
        <v>5</v>
      </c>
      <c r="F371" t="s">
        <v>9</v>
      </c>
      <c r="G371">
        <v>480</v>
      </c>
      <c r="H371">
        <f t="shared" si="17"/>
        <v>115.19999999999999</v>
      </c>
    </row>
    <row r="372" spans="2:8" x14ac:dyDescent="0.35">
      <c r="B372" s="4">
        <v>39183</v>
      </c>
      <c r="C372" s="5">
        <f t="shared" si="15"/>
        <v>2007</v>
      </c>
      <c r="D372" t="s">
        <v>7</v>
      </c>
      <c r="E372" s="6">
        <f t="shared" si="16"/>
        <v>1</v>
      </c>
      <c r="F372" t="s">
        <v>9</v>
      </c>
      <c r="G372">
        <v>1152</v>
      </c>
      <c r="H372">
        <f t="shared" si="17"/>
        <v>276.48</v>
      </c>
    </row>
    <row r="373" spans="2:8" x14ac:dyDescent="0.35">
      <c r="B373" s="4">
        <v>39190</v>
      </c>
      <c r="C373" s="5">
        <f t="shared" si="15"/>
        <v>2007</v>
      </c>
      <c r="D373" t="s">
        <v>7</v>
      </c>
      <c r="E373" s="6">
        <f t="shared" si="16"/>
        <v>2</v>
      </c>
      <c r="F373" t="s">
        <v>9</v>
      </c>
      <c r="G373">
        <v>222</v>
      </c>
      <c r="H373">
        <f t="shared" si="17"/>
        <v>53.28</v>
      </c>
    </row>
    <row r="374" spans="2:8" x14ac:dyDescent="0.35">
      <c r="B374" s="4">
        <v>39197</v>
      </c>
      <c r="C374" s="5">
        <f t="shared" si="15"/>
        <v>2007</v>
      </c>
      <c r="D374" t="s">
        <v>7</v>
      </c>
      <c r="E374" s="6">
        <f t="shared" si="16"/>
        <v>3</v>
      </c>
      <c r="F374" t="s">
        <v>9</v>
      </c>
      <c r="G374">
        <v>1210</v>
      </c>
      <c r="H374">
        <f t="shared" si="17"/>
        <v>290.39999999999998</v>
      </c>
    </row>
    <row r="375" spans="2:8" x14ac:dyDescent="0.35">
      <c r="B375" s="4">
        <v>39173</v>
      </c>
      <c r="C375" s="5">
        <f t="shared" si="15"/>
        <v>2007</v>
      </c>
      <c r="D375" t="s">
        <v>7</v>
      </c>
      <c r="E375" s="6">
        <f t="shared" si="16"/>
        <v>5</v>
      </c>
      <c r="F375" t="s">
        <v>10</v>
      </c>
      <c r="G375">
        <v>1082</v>
      </c>
      <c r="H375">
        <f t="shared" si="17"/>
        <v>259.68</v>
      </c>
    </row>
    <row r="376" spans="2:8" x14ac:dyDescent="0.35">
      <c r="B376" s="4">
        <v>39180</v>
      </c>
      <c r="C376" s="5">
        <f t="shared" si="15"/>
        <v>2007</v>
      </c>
      <c r="D376" t="s">
        <v>7</v>
      </c>
      <c r="E376" s="6">
        <f t="shared" si="16"/>
        <v>1</v>
      </c>
      <c r="F376" t="s">
        <v>10</v>
      </c>
      <c r="G376">
        <v>86</v>
      </c>
      <c r="H376">
        <f t="shared" si="17"/>
        <v>20.64</v>
      </c>
    </row>
    <row r="377" spans="2:8" x14ac:dyDescent="0.35">
      <c r="B377" s="4">
        <v>39187</v>
      </c>
      <c r="C377" s="5">
        <f t="shared" si="15"/>
        <v>2007</v>
      </c>
      <c r="D377" t="s">
        <v>7</v>
      </c>
      <c r="E377" s="6">
        <f t="shared" si="16"/>
        <v>2</v>
      </c>
      <c r="F377" t="s">
        <v>10</v>
      </c>
      <c r="G377">
        <v>993</v>
      </c>
      <c r="H377">
        <f t="shared" si="17"/>
        <v>238.32</v>
      </c>
    </row>
    <row r="378" spans="2:8" x14ac:dyDescent="0.35">
      <c r="B378" s="4">
        <v>39194</v>
      </c>
      <c r="C378" s="5">
        <f t="shared" si="15"/>
        <v>2007</v>
      </c>
      <c r="D378" t="s">
        <v>7</v>
      </c>
      <c r="E378" s="6">
        <f t="shared" si="16"/>
        <v>3</v>
      </c>
      <c r="F378" t="s">
        <v>10</v>
      </c>
      <c r="G378">
        <v>549</v>
      </c>
      <c r="H378">
        <f t="shared" si="17"/>
        <v>131.76</v>
      </c>
    </row>
    <row r="379" spans="2:8" x14ac:dyDescent="0.35">
      <c r="B379" s="4">
        <v>39201</v>
      </c>
      <c r="C379" s="5">
        <f t="shared" si="15"/>
        <v>2007</v>
      </c>
      <c r="D379" t="s">
        <v>7</v>
      </c>
      <c r="E379" s="6">
        <f t="shared" si="16"/>
        <v>4</v>
      </c>
      <c r="F379" t="s">
        <v>10</v>
      </c>
      <c r="G379">
        <v>825</v>
      </c>
      <c r="H379">
        <f t="shared" si="17"/>
        <v>198</v>
      </c>
    </row>
    <row r="380" spans="2:8" x14ac:dyDescent="0.35">
      <c r="B380" s="4">
        <v>39174</v>
      </c>
      <c r="C380" s="5">
        <f t="shared" si="15"/>
        <v>2007</v>
      </c>
      <c r="D380" t="s">
        <v>7</v>
      </c>
      <c r="E380" s="6">
        <f t="shared" si="16"/>
        <v>5</v>
      </c>
      <c r="F380" t="s">
        <v>11</v>
      </c>
      <c r="G380">
        <v>1156</v>
      </c>
      <c r="H380">
        <f t="shared" si="17"/>
        <v>277.44</v>
      </c>
    </row>
    <row r="381" spans="2:8" x14ac:dyDescent="0.35">
      <c r="B381" s="4">
        <v>39181</v>
      </c>
      <c r="C381" s="5">
        <f t="shared" si="15"/>
        <v>2007</v>
      </c>
      <c r="D381" t="s">
        <v>7</v>
      </c>
      <c r="E381" s="6">
        <f t="shared" si="16"/>
        <v>1</v>
      </c>
      <c r="F381" t="s">
        <v>11</v>
      </c>
      <c r="G381">
        <v>1144</v>
      </c>
      <c r="H381">
        <f t="shared" si="17"/>
        <v>274.56</v>
      </c>
    </row>
    <row r="382" spans="2:8" x14ac:dyDescent="0.35">
      <c r="B382" s="4">
        <v>39188</v>
      </c>
      <c r="C382" s="5">
        <f t="shared" si="15"/>
        <v>2007</v>
      </c>
      <c r="D382" t="s">
        <v>7</v>
      </c>
      <c r="E382" s="6">
        <f t="shared" si="16"/>
        <v>2</v>
      </c>
      <c r="F382" t="s">
        <v>11</v>
      </c>
      <c r="G382">
        <v>331</v>
      </c>
      <c r="H382">
        <f t="shared" si="17"/>
        <v>79.44</v>
      </c>
    </row>
    <row r="383" spans="2:8" x14ac:dyDescent="0.35">
      <c r="B383" s="4">
        <v>39195</v>
      </c>
      <c r="C383" s="5">
        <f t="shared" si="15"/>
        <v>2007</v>
      </c>
      <c r="D383" t="s">
        <v>7</v>
      </c>
      <c r="E383" s="6">
        <f t="shared" si="16"/>
        <v>3</v>
      </c>
      <c r="F383" t="s">
        <v>11</v>
      </c>
      <c r="G383">
        <v>272</v>
      </c>
      <c r="H383">
        <f t="shared" si="17"/>
        <v>65.28</v>
      </c>
    </row>
    <row r="384" spans="2:8" x14ac:dyDescent="0.35">
      <c r="B384" s="4">
        <v>39202</v>
      </c>
      <c r="C384" s="5">
        <f t="shared" si="15"/>
        <v>2007</v>
      </c>
      <c r="D384" t="s">
        <v>7</v>
      </c>
      <c r="E384" s="6">
        <f t="shared" si="16"/>
        <v>4</v>
      </c>
      <c r="F384" t="s">
        <v>11</v>
      </c>
      <c r="G384">
        <v>132</v>
      </c>
      <c r="H384">
        <f t="shared" si="17"/>
        <v>31.68</v>
      </c>
    </row>
    <row r="385" spans="2:8" x14ac:dyDescent="0.35">
      <c r="B385" s="4">
        <v>39175</v>
      </c>
      <c r="C385" s="5">
        <f t="shared" si="15"/>
        <v>2007</v>
      </c>
      <c r="D385" t="s">
        <v>7</v>
      </c>
      <c r="E385" s="6">
        <f t="shared" si="16"/>
        <v>5</v>
      </c>
      <c r="F385" t="s">
        <v>12</v>
      </c>
      <c r="G385">
        <v>32</v>
      </c>
      <c r="H385">
        <f t="shared" si="17"/>
        <v>7.68</v>
      </c>
    </row>
    <row r="386" spans="2:8" x14ac:dyDescent="0.35">
      <c r="B386" s="4">
        <v>39182</v>
      </c>
      <c r="C386" s="5">
        <f t="shared" ref="C386:C449" si="18">YEAR(B386)</f>
        <v>2007</v>
      </c>
      <c r="D386" t="s">
        <v>7</v>
      </c>
      <c r="E386" s="6">
        <f t="shared" ref="E386:E449" si="19">MOD(WEEKNUM(B386), 5)+1</f>
        <v>1</v>
      </c>
      <c r="F386" t="s">
        <v>12</v>
      </c>
      <c r="G386">
        <v>95</v>
      </c>
      <c r="H386">
        <f t="shared" ref="H386:H449" si="20">0.24*G386</f>
        <v>22.8</v>
      </c>
    </row>
    <row r="387" spans="2:8" x14ac:dyDescent="0.35">
      <c r="B387" s="4">
        <v>39189</v>
      </c>
      <c r="C387" s="5">
        <f t="shared" si="18"/>
        <v>2007</v>
      </c>
      <c r="D387" t="s">
        <v>7</v>
      </c>
      <c r="E387" s="6">
        <f t="shared" si="19"/>
        <v>2</v>
      </c>
      <c r="F387" t="s">
        <v>12</v>
      </c>
      <c r="G387">
        <v>959</v>
      </c>
      <c r="H387">
        <f t="shared" si="20"/>
        <v>230.16</v>
      </c>
    </row>
    <row r="388" spans="2:8" x14ac:dyDescent="0.35">
      <c r="B388" s="4">
        <v>39196</v>
      </c>
      <c r="C388" s="5">
        <f t="shared" si="18"/>
        <v>2007</v>
      </c>
      <c r="D388" t="s">
        <v>7</v>
      </c>
      <c r="E388" s="6">
        <f t="shared" si="19"/>
        <v>3</v>
      </c>
      <c r="F388" t="s">
        <v>12</v>
      </c>
      <c r="G388">
        <v>163</v>
      </c>
      <c r="H388">
        <f t="shared" si="20"/>
        <v>39.119999999999997</v>
      </c>
    </row>
    <row r="389" spans="2:8" x14ac:dyDescent="0.35">
      <c r="B389" s="4">
        <v>39178</v>
      </c>
      <c r="C389" s="5">
        <f t="shared" si="18"/>
        <v>2007</v>
      </c>
      <c r="D389" t="s">
        <v>7</v>
      </c>
      <c r="E389" s="6">
        <f t="shared" si="19"/>
        <v>5</v>
      </c>
      <c r="F389" t="s">
        <v>13</v>
      </c>
      <c r="G389">
        <v>60</v>
      </c>
      <c r="H389">
        <f t="shared" si="20"/>
        <v>14.399999999999999</v>
      </c>
    </row>
    <row r="390" spans="2:8" x14ac:dyDescent="0.35">
      <c r="B390" s="4">
        <v>39185</v>
      </c>
      <c r="C390" s="5">
        <f t="shared" si="18"/>
        <v>2007</v>
      </c>
      <c r="D390" t="s">
        <v>7</v>
      </c>
      <c r="E390" s="6">
        <f t="shared" si="19"/>
        <v>1</v>
      </c>
      <c r="F390" t="s">
        <v>13</v>
      </c>
      <c r="G390">
        <v>1295</v>
      </c>
      <c r="H390">
        <f t="shared" si="20"/>
        <v>310.8</v>
      </c>
    </row>
    <row r="391" spans="2:8" x14ac:dyDescent="0.35">
      <c r="B391" s="4">
        <v>39192</v>
      </c>
      <c r="C391" s="5">
        <f t="shared" si="18"/>
        <v>2007</v>
      </c>
      <c r="D391" t="s">
        <v>7</v>
      </c>
      <c r="E391" s="6">
        <f t="shared" si="19"/>
        <v>2</v>
      </c>
      <c r="F391" t="s">
        <v>13</v>
      </c>
      <c r="G391">
        <v>953</v>
      </c>
      <c r="H391">
        <f t="shared" si="20"/>
        <v>228.72</v>
      </c>
    </row>
    <row r="392" spans="2:8" x14ac:dyDescent="0.35">
      <c r="B392" s="4">
        <v>39199</v>
      </c>
      <c r="C392" s="5">
        <f t="shared" si="18"/>
        <v>2007</v>
      </c>
      <c r="D392" t="s">
        <v>7</v>
      </c>
      <c r="E392" s="6">
        <f t="shared" si="19"/>
        <v>3</v>
      </c>
      <c r="F392" t="s">
        <v>13</v>
      </c>
      <c r="G392">
        <v>826</v>
      </c>
      <c r="H392">
        <f t="shared" si="20"/>
        <v>198.23999999999998</v>
      </c>
    </row>
    <row r="393" spans="2:8" x14ac:dyDescent="0.35">
      <c r="B393" s="4">
        <v>39177</v>
      </c>
      <c r="C393" s="5">
        <f t="shared" si="18"/>
        <v>2007</v>
      </c>
      <c r="D393" t="s">
        <v>7</v>
      </c>
      <c r="E393" s="6">
        <f t="shared" si="19"/>
        <v>5</v>
      </c>
      <c r="F393" t="s">
        <v>14</v>
      </c>
      <c r="G393">
        <v>1471</v>
      </c>
      <c r="H393">
        <f t="shared" si="20"/>
        <v>353.03999999999996</v>
      </c>
    </row>
    <row r="394" spans="2:8" x14ac:dyDescent="0.35">
      <c r="B394" s="4">
        <v>39184</v>
      </c>
      <c r="C394" s="5">
        <f t="shared" si="18"/>
        <v>2007</v>
      </c>
      <c r="D394" t="s">
        <v>7</v>
      </c>
      <c r="E394" s="6">
        <f t="shared" si="19"/>
        <v>1</v>
      </c>
      <c r="F394" t="s">
        <v>14</v>
      </c>
      <c r="G394">
        <v>470</v>
      </c>
      <c r="H394">
        <f t="shared" si="20"/>
        <v>112.8</v>
      </c>
    </row>
    <row r="395" spans="2:8" x14ac:dyDescent="0.35">
      <c r="B395" s="4">
        <v>39191</v>
      </c>
      <c r="C395" s="5">
        <f t="shared" si="18"/>
        <v>2007</v>
      </c>
      <c r="D395" t="s">
        <v>7</v>
      </c>
      <c r="E395" s="6">
        <f t="shared" si="19"/>
        <v>2</v>
      </c>
      <c r="F395" t="s">
        <v>14</v>
      </c>
      <c r="G395">
        <v>974</v>
      </c>
      <c r="H395">
        <f t="shared" si="20"/>
        <v>233.76</v>
      </c>
    </row>
    <row r="396" spans="2:8" x14ac:dyDescent="0.35">
      <c r="B396" s="4">
        <v>39198</v>
      </c>
      <c r="C396" s="5">
        <f t="shared" si="18"/>
        <v>2007</v>
      </c>
      <c r="D396" t="s">
        <v>7</v>
      </c>
      <c r="E396" s="6">
        <f t="shared" si="19"/>
        <v>3</v>
      </c>
      <c r="F396" t="s">
        <v>14</v>
      </c>
      <c r="G396">
        <v>202</v>
      </c>
      <c r="H396">
        <f t="shared" si="20"/>
        <v>48.48</v>
      </c>
    </row>
    <row r="397" spans="2:8" x14ac:dyDescent="0.35">
      <c r="B397" s="4">
        <v>39298</v>
      </c>
      <c r="C397" s="5">
        <f t="shared" si="18"/>
        <v>2007</v>
      </c>
      <c r="D397" t="s">
        <v>15</v>
      </c>
      <c r="E397" s="6">
        <f t="shared" si="19"/>
        <v>2</v>
      </c>
      <c r="F397" t="s">
        <v>8</v>
      </c>
      <c r="G397">
        <v>550</v>
      </c>
      <c r="H397">
        <f t="shared" si="20"/>
        <v>132</v>
      </c>
    </row>
    <row r="398" spans="2:8" x14ac:dyDescent="0.35">
      <c r="B398" s="4">
        <v>39305</v>
      </c>
      <c r="C398" s="5">
        <f t="shared" si="18"/>
        <v>2007</v>
      </c>
      <c r="D398" t="s">
        <v>15</v>
      </c>
      <c r="E398" s="6">
        <f t="shared" si="19"/>
        <v>3</v>
      </c>
      <c r="F398" t="s">
        <v>8</v>
      </c>
      <c r="G398">
        <v>486</v>
      </c>
      <c r="H398">
        <f t="shared" si="20"/>
        <v>116.64</v>
      </c>
    </row>
    <row r="399" spans="2:8" x14ac:dyDescent="0.35">
      <c r="B399" s="4">
        <v>39312</v>
      </c>
      <c r="C399" s="5">
        <f t="shared" si="18"/>
        <v>2007</v>
      </c>
      <c r="D399" t="s">
        <v>15</v>
      </c>
      <c r="E399" s="6">
        <f t="shared" si="19"/>
        <v>4</v>
      </c>
      <c r="F399" t="s">
        <v>8</v>
      </c>
      <c r="G399">
        <v>645</v>
      </c>
      <c r="H399">
        <f t="shared" si="20"/>
        <v>154.79999999999998</v>
      </c>
    </row>
    <row r="400" spans="2:8" x14ac:dyDescent="0.35">
      <c r="B400" s="4">
        <v>39319</v>
      </c>
      <c r="C400" s="5">
        <f t="shared" si="18"/>
        <v>2007</v>
      </c>
      <c r="D400" t="s">
        <v>15</v>
      </c>
      <c r="E400" s="6">
        <f t="shared" si="19"/>
        <v>5</v>
      </c>
      <c r="F400" t="s">
        <v>8</v>
      </c>
      <c r="G400">
        <v>184</v>
      </c>
      <c r="H400">
        <f t="shared" si="20"/>
        <v>44.16</v>
      </c>
    </row>
    <row r="401" spans="2:8" x14ac:dyDescent="0.35">
      <c r="B401" s="4">
        <v>39295</v>
      </c>
      <c r="C401" s="5">
        <f t="shared" si="18"/>
        <v>2007</v>
      </c>
      <c r="D401" t="s">
        <v>15</v>
      </c>
      <c r="E401" s="6">
        <f t="shared" si="19"/>
        <v>2</v>
      </c>
      <c r="F401" t="s">
        <v>9</v>
      </c>
      <c r="G401">
        <v>1178</v>
      </c>
      <c r="H401">
        <f t="shared" si="20"/>
        <v>282.71999999999997</v>
      </c>
    </row>
    <row r="402" spans="2:8" x14ac:dyDescent="0.35">
      <c r="B402" s="4">
        <v>39302</v>
      </c>
      <c r="C402" s="5">
        <f t="shared" si="18"/>
        <v>2007</v>
      </c>
      <c r="D402" t="s">
        <v>15</v>
      </c>
      <c r="E402" s="6">
        <f t="shared" si="19"/>
        <v>3</v>
      </c>
      <c r="F402" t="s">
        <v>9</v>
      </c>
      <c r="G402">
        <v>581</v>
      </c>
      <c r="H402">
        <f t="shared" si="20"/>
        <v>139.44</v>
      </c>
    </row>
    <row r="403" spans="2:8" x14ac:dyDescent="0.35">
      <c r="B403" s="4">
        <v>39309</v>
      </c>
      <c r="C403" s="5">
        <f t="shared" si="18"/>
        <v>2007</v>
      </c>
      <c r="D403" t="s">
        <v>15</v>
      </c>
      <c r="E403" s="6">
        <f t="shared" si="19"/>
        <v>4</v>
      </c>
      <c r="F403" t="s">
        <v>9</v>
      </c>
      <c r="G403">
        <v>849</v>
      </c>
      <c r="H403">
        <f t="shared" si="20"/>
        <v>203.76</v>
      </c>
    </row>
    <row r="404" spans="2:8" x14ac:dyDescent="0.35">
      <c r="B404" s="4">
        <v>39316</v>
      </c>
      <c r="C404" s="5">
        <f t="shared" si="18"/>
        <v>2007</v>
      </c>
      <c r="D404" t="s">
        <v>15</v>
      </c>
      <c r="E404" s="6">
        <f t="shared" si="19"/>
        <v>5</v>
      </c>
      <c r="F404" t="s">
        <v>9</v>
      </c>
      <c r="G404">
        <v>1380</v>
      </c>
      <c r="H404">
        <f t="shared" si="20"/>
        <v>331.2</v>
      </c>
    </row>
    <row r="405" spans="2:8" x14ac:dyDescent="0.35">
      <c r="B405" s="4">
        <v>39323</v>
      </c>
      <c r="C405" s="5">
        <f t="shared" si="18"/>
        <v>2007</v>
      </c>
      <c r="D405" t="s">
        <v>15</v>
      </c>
      <c r="E405" s="6">
        <f t="shared" si="19"/>
        <v>1</v>
      </c>
      <c r="F405" t="s">
        <v>9</v>
      </c>
      <c r="G405">
        <v>747</v>
      </c>
      <c r="H405">
        <f t="shared" si="20"/>
        <v>179.28</v>
      </c>
    </row>
    <row r="406" spans="2:8" x14ac:dyDescent="0.35">
      <c r="B406" s="4">
        <v>39299</v>
      </c>
      <c r="C406" s="5">
        <f t="shared" si="18"/>
        <v>2007</v>
      </c>
      <c r="D406" t="s">
        <v>15</v>
      </c>
      <c r="E406" s="6">
        <f t="shared" si="19"/>
        <v>3</v>
      </c>
      <c r="F406" t="s">
        <v>10</v>
      </c>
      <c r="G406">
        <v>1439</v>
      </c>
      <c r="H406">
        <f t="shared" si="20"/>
        <v>345.36</v>
      </c>
    </row>
    <row r="407" spans="2:8" x14ac:dyDescent="0.35">
      <c r="B407" s="4">
        <v>39306</v>
      </c>
      <c r="C407" s="5">
        <f t="shared" si="18"/>
        <v>2007</v>
      </c>
      <c r="D407" t="s">
        <v>15</v>
      </c>
      <c r="E407" s="6">
        <f t="shared" si="19"/>
        <v>4</v>
      </c>
      <c r="F407" t="s">
        <v>10</v>
      </c>
      <c r="G407">
        <v>474</v>
      </c>
      <c r="H407">
        <f t="shared" si="20"/>
        <v>113.75999999999999</v>
      </c>
    </row>
    <row r="408" spans="2:8" x14ac:dyDescent="0.35">
      <c r="B408" s="4">
        <v>39313</v>
      </c>
      <c r="C408" s="5">
        <f t="shared" si="18"/>
        <v>2007</v>
      </c>
      <c r="D408" t="s">
        <v>15</v>
      </c>
      <c r="E408" s="6">
        <f t="shared" si="19"/>
        <v>5</v>
      </c>
      <c r="F408" t="s">
        <v>10</v>
      </c>
      <c r="G408">
        <v>684</v>
      </c>
      <c r="H408">
        <f t="shared" si="20"/>
        <v>164.16</v>
      </c>
    </row>
    <row r="409" spans="2:8" x14ac:dyDescent="0.35">
      <c r="B409" s="4">
        <v>39320</v>
      </c>
      <c r="C409" s="5">
        <f t="shared" si="18"/>
        <v>2007</v>
      </c>
      <c r="D409" t="s">
        <v>15</v>
      </c>
      <c r="E409" s="6">
        <f t="shared" si="19"/>
        <v>1</v>
      </c>
      <c r="F409" t="s">
        <v>10</v>
      </c>
      <c r="G409">
        <v>1251</v>
      </c>
      <c r="H409">
        <f t="shared" si="20"/>
        <v>300.24</v>
      </c>
    </row>
    <row r="410" spans="2:8" x14ac:dyDescent="0.35">
      <c r="B410" s="4">
        <v>39300</v>
      </c>
      <c r="C410" s="5">
        <f t="shared" si="18"/>
        <v>2007</v>
      </c>
      <c r="D410" t="s">
        <v>15</v>
      </c>
      <c r="E410" s="6">
        <f t="shared" si="19"/>
        <v>3</v>
      </c>
      <c r="F410" t="s">
        <v>11</v>
      </c>
      <c r="G410">
        <v>149</v>
      </c>
      <c r="H410">
        <f t="shared" si="20"/>
        <v>35.76</v>
      </c>
    </row>
    <row r="411" spans="2:8" x14ac:dyDescent="0.35">
      <c r="B411" s="4">
        <v>39307</v>
      </c>
      <c r="C411" s="5">
        <f t="shared" si="18"/>
        <v>2007</v>
      </c>
      <c r="D411" t="s">
        <v>15</v>
      </c>
      <c r="E411" s="6">
        <f t="shared" si="19"/>
        <v>4</v>
      </c>
      <c r="F411" t="s">
        <v>11</v>
      </c>
      <c r="G411">
        <v>1396</v>
      </c>
      <c r="H411">
        <f t="shared" si="20"/>
        <v>335.03999999999996</v>
      </c>
    </row>
    <row r="412" spans="2:8" x14ac:dyDescent="0.35">
      <c r="B412" s="4">
        <v>39314</v>
      </c>
      <c r="C412" s="5">
        <f t="shared" si="18"/>
        <v>2007</v>
      </c>
      <c r="D412" t="s">
        <v>15</v>
      </c>
      <c r="E412" s="6">
        <f t="shared" si="19"/>
        <v>5</v>
      </c>
      <c r="F412" t="s">
        <v>11</v>
      </c>
      <c r="G412">
        <v>1485</v>
      </c>
      <c r="H412">
        <f t="shared" si="20"/>
        <v>356.4</v>
      </c>
    </row>
    <row r="413" spans="2:8" x14ac:dyDescent="0.35">
      <c r="B413" s="4">
        <v>39321</v>
      </c>
      <c r="C413" s="5">
        <f t="shared" si="18"/>
        <v>2007</v>
      </c>
      <c r="D413" t="s">
        <v>15</v>
      </c>
      <c r="E413" s="6">
        <f t="shared" si="19"/>
        <v>1</v>
      </c>
      <c r="F413" t="s">
        <v>11</v>
      </c>
      <c r="G413">
        <v>1286</v>
      </c>
      <c r="H413">
        <f t="shared" si="20"/>
        <v>308.64</v>
      </c>
    </row>
    <row r="414" spans="2:8" x14ac:dyDescent="0.35">
      <c r="B414" s="4">
        <v>39301</v>
      </c>
      <c r="C414" s="5">
        <f t="shared" si="18"/>
        <v>2007</v>
      </c>
      <c r="D414" t="s">
        <v>15</v>
      </c>
      <c r="E414" s="6">
        <f t="shared" si="19"/>
        <v>3</v>
      </c>
      <c r="F414" t="s">
        <v>12</v>
      </c>
      <c r="G414">
        <v>453</v>
      </c>
      <c r="H414">
        <f t="shared" si="20"/>
        <v>108.72</v>
      </c>
    </row>
    <row r="415" spans="2:8" x14ac:dyDescent="0.35">
      <c r="B415" s="4">
        <v>39308</v>
      </c>
      <c r="C415" s="5">
        <f t="shared" si="18"/>
        <v>2007</v>
      </c>
      <c r="D415" t="s">
        <v>15</v>
      </c>
      <c r="E415" s="6">
        <f t="shared" si="19"/>
        <v>4</v>
      </c>
      <c r="F415" t="s">
        <v>12</v>
      </c>
      <c r="G415">
        <v>708</v>
      </c>
      <c r="H415">
        <f t="shared" si="20"/>
        <v>169.92</v>
      </c>
    </row>
    <row r="416" spans="2:8" x14ac:dyDescent="0.35">
      <c r="B416" s="4">
        <v>39315</v>
      </c>
      <c r="C416" s="5">
        <f t="shared" si="18"/>
        <v>2007</v>
      </c>
      <c r="D416" t="s">
        <v>15</v>
      </c>
      <c r="E416" s="6">
        <f t="shared" si="19"/>
        <v>5</v>
      </c>
      <c r="F416" t="s">
        <v>12</v>
      </c>
      <c r="G416">
        <v>579</v>
      </c>
      <c r="H416">
        <f t="shared" si="20"/>
        <v>138.96</v>
      </c>
    </row>
    <row r="417" spans="2:8" x14ac:dyDescent="0.35">
      <c r="B417" s="4">
        <v>39322</v>
      </c>
      <c r="C417" s="5">
        <f t="shared" si="18"/>
        <v>2007</v>
      </c>
      <c r="D417" t="s">
        <v>15</v>
      </c>
      <c r="E417" s="6">
        <f t="shared" si="19"/>
        <v>1</v>
      </c>
      <c r="F417" t="s">
        <v>12</v>
      </c>
      <c r="G417">
        <v>137</v>
      </c>
      <c r="H417">
        <f t="shared" si="20"/>
        <v>32.879999999999995</v>
      </c>
    </row>
    <row r="418" spans="2:8" x14ac:dyDescent="0.35">
      <c r="B418" s="4">
        <v>39297</v>
      </c>
      <c r="C418" s="5">
        <f t="shared" si="18"/>
        <v>2007</v>
      </c>
      <c r="D418" t="s">
        <v>15</v>
      </c>
      <c r="E418" s="6">
        <f t="shared" si="19"/>
        <v>2</v>
      </c>
      <c r="F418" t="s">
        <v>13</v>
      </c>
      <c r="G418">
        <v>352</v>
      </c>
      <c r="H418">
        <f t="shared" si="20"/>
        <v>84.47999999999999</v>
      </c>
    </row>
    <row r="419" spans="2:8" x14ac:dyDescent="0.35">
      <c r="B419" s="4">
        <v>39304</v>
      </c>
      <c r="C419" s="5">
        <f t="shared" si="18"/>
        <v>2007</v>
      </c>
      <c r="D419" t="s">
        <v>15</v>
      </c>
      <c r="E419" s="6">
        <f t="shared" si="19"/>
        <v>3</v>
      </c>
      <c r="F419" t="s">
        <v>13</v>
      </c>
      <c r="G419">
        <v>364</v>
      </c>
      <c r="H419">
        <f t="shared" si="20"/>
        <v>87.36</v>
      </c>
    </row>
    <row r="420" spans="2:8" x14ac:dyDescent="0.35">
      <c r="B420" s="4">
        <v>39311</v>
      </c>
      <c r="C420" s="5">
        <f t="shared" si="18"/>
        <v>2007</v>
      </c>
      <c r="D420" t="s">
        <v>15</v>
      </c>
      <c r="E420" s="6">
        <f t="shared" si="19"/>
        <v>4</v>
      </c>
      <c r="F420" t="s">
        <v>13</v>
      </c>
      <c r="G420">
        <v>1491</v>
      </c>
      <c r="H420">
        <f t="shared" si="20"/>
        <v>357.84</v>
      </c>
    </row>
    <row r="421" spans="2:8" x14ac:dyDescent="0.35">
      <c r="B421" s="4">
        <v>39318</v>
      </c>
      <c r="C421" s="5">
        <f t="shared" si="18"/>
        <v>2007</v>
      </c>
      <c r="D421" t="s">
        <v>15</v>
      </c>
      <c r="E421" s="6">
        <f t="shared" si="19"/>
        <v>5</v>
      </c>
      <c r="F421" t="s">
        <v>13</v>
      </c>
      <c r="G421">
        <v>784</v>
      </c>
      <c r="H421">
        <f t="shared" si="20"/>
        <v>188.16</v>
      </c>
    </row>
    <row r="422" spans="2:8" x14ac:dyDescent="0.35">
      <c r="B422" s="4">
        <v>39325</v>
      </c>
      <c r="C422" s="5">
        <f t="shared" si="18"/>
        <v>2007</v>
      </c>
      <c r="D422" t="s">
        <v>15</v>
      </c>
      <c r="E422" s="6">
        <f t="shared" si="19"/>
        <v>1</v>
      </c>
      <c r="F422" t="s">
        <v>13</v>
      </c>
      <c r="G422">
        <v>671</v>
      </c>
      <c r="H422">
        <f t="shared" si="20"/>
        <v>161.04</v>
      </c>
    </row>
    <row r="423" spans="2:8" x14ac:dyDescent="0.35">
      <c r="B423" s="4">
        <v>39296</v>
      </c>
      <c r="C423" s="5">
        <f t="shared" si="18"/>
        <v>2007</v>
      </c>
      <c r="D423" t="s">
        <v>15</v>
      </c>
      <c r="E423" s="6">
        <f t="shared" si="19"/>
        <v>2</v>
      </c>
      <c r="F423" t="s">
        <v>14</v>
      </c>
      <c r="G423">
        <v>745</v>
      </c>
      <c r="H423">
        <f t="shared" si="20"/>
        <v>178.79999999999998</v>
      </c>
    </row>
    <row r="424" spans="2:8" x14ac:dyDescent="0.35">
      <c r="B424" s="4">
        <v>39303</v>
      </c>
      <c r="C424" s="5">
        <f t="shared" si="18"/>
        <v>2007</v>
      </c>
      <c r="D424" t="s">
        <v>15</v>
      </c>
      <c r="E424" s="6">
        <f t="shared" si="19"/>
        <v>3</v>
      </c>
      <c r="F424" t="s">
        <v>14</v>
      </c>
      <c r="G424">
        <v>120</v>
      </c>
      <c r="H424">
        <f t="shared" si="20"/>
        <v>28.799999999999997</v>
      </c>
    </row>
    <row r="425" spans="2:8" x14ac:dyDescent="0.35">
      <c r="B425" s="4">
        <v>39310</v>
      </c>
      <c r="C425" s="5">
        <f t="shared" si="18"/>
        <v>2007</v>
      </c>
      <c r="D425" t="s">
        <v>15</v>
      </c>
      <c r="E425" s="6">
        <f t="shared" si="19"/>
        <v>4</v>
      </c>
      <c r="F425" t="s">
        <v>14</v>
      </c>
      <c r="G425">
        <v>465</v>
      </c>
      <c r="H425">
        <f t="shared" si="20"/>
        <v>111.6</v>
      </c>
    </row>
    <row r="426" spans="2:8" x14ac:dyDescent="0.35">
      <c r="B426" s="4">
        <v>39317</v>
      </c>
      <c r="C426" s="5">
        <f t="shared" si="18"/>
        <v>2007</v>
      </c>
      <c r="D426" t="s">
        <v>15</v>
      </c>
      <c r="E426" s="6">
        <f t="shared" si="19"/>
        <v>5</v>
      </c>
      <c r="F426" t="s">
        <v>14</v>
      </c>
      <c r="G426">
        <v>1337</v>
      </c>
      <c r="H426">
        <f t="shared" si="20"/>
        <v>320.88</v>
      </c>
    </row>
    <row r="427" spans="2:8" x14ac:dyDescent="0.35">
      <c r="B427" s="4">
        <v>39324</v>
      </c>
      <c r="C427" s="5">
        <f t="shared" si="18"/>
        <v>2007</v>
      </c>
      <c r="D427" t="s">
        <v>15</v>
      </c>
      <c r="E427" s="6">
        <f t="shared" si="19"/>
        <v>1</v>
      </c>
      <c r="F427" t="s">
        <v>14</v>
      </c>
      <c r="G427">
        <v>357</v>
      </c>
      <c r="H427">
        <f t="shared" si="20"/>
        <v>85.679999999999993</v>
      </c>
    </row>
    <row r="428" spans="2:8" x14ac:dyDescent="0.35">
      <c r="B428" s="4">
        <v>39417</v>
      </c>
      <c r="C428" s="5">
        <f t="shared" si="18"/>
        <v>2007</v>
      </c>
      <c r="D428" t="s">
        <v>16</v>
      </c>
      <c r="E428" s="6">
        <f t="shared" si="19"/>
        <v>4</v>
      </c>
      <c r="F428" t="s">
        <v>8</v>
      </c>
      <c r="G428">
        <v>864</v>
      </c>
      <c r="H428">
        <f t="shared" si="20"/>
        <v>207.35999999999999</v>
      </c>
    </row>
    <row r="429" spans="2:8" x14ac:dyDescent="0.35">
      <c r="B429" s="4">
        <v>39424</v>
      </c>
      <c r="C429" s="5">
        <f t="shared" si="18"/>
        <v>2007</v>
      </c>
      <c r="D429" t="s">
        <v>16</v>
      </c>
      <c r="E429" s="6">
        <f t="shared" si="19"/>
        <v>5</v>
      </c>
      <c r="F429" t="s">
        <v>8</v>
      </c>
      <c r="G429">
        <v>477</v>
      </c>
      <c r="H429">
        <f t="shared" si="20"/>
        <v>114.47999999999999</v>
      </c>
    </row>
    <row r="430" spans="2:8" x14ac:dyDescent="0.35">
      <c r="B430" s="4">
        <v>39431</v>
      </c>
      <c r="C430" s="5">
        <f t="shared" si="18"/>
        <v>2007</v>
      </c>
      <c r="D430" t="s">
        <v>16</v>
      </c>
      <c r="E430" s="6">
        <f t="shared" si="19"/>
        <v>1</v>
      </c>
      <c r="F430" t="s">
        <v>8</v>
      </c>
      <c r="G430">
        <v>1488</v>
      </c>
      <c r="H430">
        <f t="shared" si="20"/>
        <v>357.12</v>
      </c>
    </row>
    <row r="431" spans="2:8" x14ac:dyDescent="0.35">
      <c r="B431" s="4">
        <v>39438</v>
      </c>
      <c r="C431" s="5">
        <f t="shared" si="18"/>
        <v>2007</v>
      </c>
      <c r="D431" t="s">
        <v>16</v>
      </c>
      <c r="E431" s="6">
        <f t="shared" si="19"/>
        <v>2</v>
      </c>
      <c r="F431" t="s">
        <v>8</v>
      </c>
      <c r="G431">
        <v>538</v>
      </c>
      <c r="H431">
        <f t="shared" si="20"/>
        <v>129.12</v>
      </c>
    </row>
    <row r="432" spans="2:8" x14ac:dyDescent="0.35">
      <c r="B432" s="4">
        <v>39445</v>
      </c>
      <c r="C432" s="5">
        <f t="shared" si="18"/>
        <v>2007</v>
      </c>
      <c r="D432" t="s">
        <v>16</v>
      </c>
      <c r="E432" s="6">
        <f t="shared" si="19"/>
        <v>3</v>
      </c>
      <c r="F432" t="s">
        <v>8</v>
      </c>
      <c r="G432">
        <v>1290</v>
      </c>
      <c r="H432">
        <f t="shared" si="20"/>
        <v>309.59999999999997</v>
      </c>
    </row>
    <row r="433" spans="2:8" x14ac:dyDescent="0.35">
      <c r="B433" s="4">
        <v>39421</v>
      </c>
      <c r="C433" s="5">
        <f t="shared" si="18"/>
        <v>2007</v>
      </c>
      <c r="D433" t="s">
        <v>16</v>
      </c>
      <c r="E433" s="6">
        <f t="shared" si="19"/>
        <v>5</v>
      </c>
      <c r="F433" t="s">
        <v>9</v>
      </c>
      <c r="G433">
        <v>878</v>
      </c>
      <c r="H433">
        <f t="shared" si="20"/>
        <v>210.72</v>
      </c>
    </row>
    <row r="434" spans="2:8" x14ac:dyDescent="0.35">
      <c r="B434" s="4">
        <v>39428</v>
      </c>
      <c r="C434" s="5">
        <f t="shared" si="18"/>
        <v>2007</v>
      </c>
      <c r="D434" t="s">
        <v>16</v>
      </c>
      <c r="E434" s="6">
        <f t="shared" si="19"/>
        <v>1</v>
      </c>
      <c r="F434" t="s">
        <v>9</v>
      </c>
      <c r="G434">
        <v>1247</v>
      </c>
      <c r="H434">
        <f t="shared" si="20"/>
        <v>299.27999999999997</v>
      </c>
    </row>
    <row r="435" spans="2:8" x14ac:dyDescent="0.35">
      <c r="B435" s="4">
        <v>39435</v>
      </c>
      <c r="C435" s="5">
        <f t="shared" si="18"/>
        <v>2007</v>
      </c>
      <c r="D435" t="s">
        <v>16</v>
      </c>
      <c r="E435" s="6">
        <f t="shared" si="19"/>
        <v>2</v>
      </c>
      <c r="F435" t="s">
        <v>9</v>
      </c>
      <c r="G435">
        <v>887</v>
      </c>
      <c r="H435">
        <f t="shared" si="20"/>
        <v>212.88</v>
      </c>
    </row>
    <row r="436" spans="2:8" x14ac:dyDescent="0.35">
      <c r="B436" s="4">
        <v>39442</v>
      </c>
      <c r="C436" s="5">
        <f t="shared" si="18"/>
        <v>2007</v>
      </c>
      <c r="D436" t="s">
        <v>16</v>
      </c>
      <c r="E436" s="6">
        <f t="shared" si="19"/>
        <v>3</v>
      </c>
      <c r="F436" t="s">
        <v>9</v>
      </c>
      <c r="G436">
        <v>94</v>
      </c>
      <c r="H436">
        <f t="shared" si="20"/>
        <v>22.56</v>
      </c>
    </row>
    <row r="437" spans="2:8" x14ac:dyDescent="0.35">
      <c r="B437" s="4">
        <v>39418</v>
      </c>
      <c r="C437" s="5">
        <f t="shared" si="18"/>
        <v>2007</v>
      </c>
      <c r="D437" t="s">
        <v>16</v>
      </c>
      <c r="E437" s="6">
        <f t="shared" si="19"/>
        <v>5</v>
      </c>
      <c r="F437" t="s">
        <v>10</v>
      </c>
      <c r="G437">
        <v>1378</v>
      </c>
      <c r="H437">
        <f t="shared" si="20"/>
        <v>330.71999999999997</v>
      </c>
    </row>
    <row r="438" spans="2:8" x14ac:dyDescent="0.35">
      <c r="B438" s="4">
        <v>39425</v>
      </c>
      <c r="C438" s="5">
        <f t="shared" si="18"/>
        <v>2007</v>
      </c>
      <c r="D438" t="s">
        <v>16</v>
      </c>
      <c r="E438" s="6">
        <f t="shared" si="19"/>
        <v>1</v>
      </c>
      <c r="F438" t="s">
        <v>10</v>
      </c>
      <c r="G438">
        <v>1090</v>
      </c>
      <c r="H438">
        <f t="shared" si="20"/>
        <v>261.59999999999997</v>
      </c>
    </row>
    <row r="439" spans="2:8" x14ac:dyDescent="0.35">
      <c r="B439" s="4">
        <v>39432</v>
      </c>
      <c r="C439" s="5">
        <f t="shared" si="18"/>
        <v>2007</v>
      </c>
      <c r="D439" t="s">
        <v>16</v>
      </c>
      <c r="E439" s="6">
        <f t="shared" si="19"/>
        <v>2</v>
      </c>
      <c r="F439" t="s">
        <v>10</v>
      </c>
      <c r="G439">
        <v>106</v>
      </c>
      <c r="H439">
        <f t="shared" si="20"/>
        <v>25.439999999999998</v>
      </c>
    </row>
    <row r="440" spans="2:8" x14ac:dyDescent="0.35">
      <c r="B440" s="4">
        <v>39439</v>
      </c>
      <c r="C440" s="5">
        <f t="shared" si="18"/>
        <v>2007</v>
      </c>
      <c r="D440" t="s">
        <v>16</v>
      </c>
      <c r="E440" s="6">
        <f t="shared" si="19"/>
        <v>3</v>
      </c>
      <c r="F440" t="s">
        <v>10</v>
      </c>
      <c r="G440">
        <v>22</v>
      </c>
      <c r="H440">
        <f t="shared" si="20"/>
        <v>5.2799999999999994</v>
      </c>
    </row>
    <row r="441" spans="2:8" x14ac:dyDescent="0.35">
      <c r="B441" s="4">
        <v>39446</v>
      </c>
      <c r="C441" s="5">
        <f t="shared" si="18"/>
        <v>2007</v>
      </c>
      <c r="D441" t="s">
        <v>16</v>
      </c>
      <c r="E441" s="6">
        <f t="shared" si="19"/>
        <v>4</v>
      </c>
      <c r="F441" t="s">
        <v>10</v>
      </c>
      <c r="G441">
        <v>693</v>
      </c>
      <c r="H441">
        <f t="shared" si="20"/>
        <v>166.32</v>
      </c>
    </row>
    <row r="442" spans="2:8" x14ac:dyDescent="0.35">
      <c r="B442" s="4">
        <v>39419</v>
      </c>
      <c r="C442" s="5">
        <f t="shared" si="18"/>
        <v>2007</v>
      </c>
      <c r="D442" t="s">
        <v>16</v>
      </c>
      <c r="E442" s="6">
        <f t="shared" si="19"/>
        <v>5</v>
      </c>
      <c r="F442" t="s">
        <v>11</v>
      </c>
      <c r="G442">
        <v>473</v>
      </c>
      <c r="H442">
        <f t="shared" si="20"/>
        <v>113.52</v>
      </c>
    </row>
    <row r="443" spans="2:8" x14ac:dyDescent="0.35">
      <c r="B443" s="4">
        <v>39426</v>
      </c>
      <c r="C443" s="5">
        <f t="shared" si="18"/>
        <v>2007</v>
      </c>
      <c r="D443" t="s">
        <v>16</v>
      </c>
      <c r="E443" s="6">
        <f t="shared" si="19"/>
        <v>1</v>
      </c>
      <c r="F443" t="s">
        <v>11</v>
      </c>
      <c r="G443">
        <v>653</v>
      </c>
      <c r="H443">
        <f t="shared" si="20"/>
        <v>156.72</v>
      </c>
    </row>
    <row r="444" spans="2:8" x14ac:dyDescent="0.35">
      <c r="B444" s="4">
        <v>39433</v>
      </c>
      <c r="C444" s="5">
        <f t="shared" si="18"/>
        <v>2007</v>
      </c>
      <c r="D444" t="s">
        <v>16</v>
      </c>
      <c r="E444" s="6">
        <f t="shared" si="19"/>
        <v>2</v>
      </c>
      <c r="F444" t="s">
        <v>11</v>
      </c>
      <c r="G444">
        <v>1227</v>
      </c>
      <c r="H444">
        <f t="shared" si="20"/>
        <v>294.47999999999996</v>
      </c>
    </row>
    <row r="445" spans="2:8" x14ac:dyDescent="0.35">
      <c r="B445" s="4">
        <v>39440</v>
      </c>
      <c r="C445" s="5">
        <f t="shared" si="18"/>
        <v>2007</v>
      </c>
      <c r="D445" t="s">
        <v>16</v>
      </c>
      <c r="E445" s="6">
        <f t="shared" si="19"/>
        <v>3</v>
      </c>
      <c r="F445" t="s">
        <v>11</v>
      </c>
      <c r="G445">
        <v>1408</v>
      </c>
      <c r="H445">
        <f t="shared" si="20"/>
        <v>337.91999999999996</v>
      </c>
    </row>
    <row r="446" spans="2:8" x14ac:dyDescent="0.35">
      <c r="B446" s="4">
        <v>39447</v>
      </c>
      <c r="C446" s="5">
        <f t="shared" si="18"/>
        <v>2007</v>
      </c>
      <c r="D446" t="s">
        <v>16</v>
      </c>
      <c r="E446" s="6">
        <f t="shared" si="19"/>
        <v>4</v>
      </c>
      <c r="F446" t="s">
        <v>11</v>
      </c>
      <c r="G446">
        <v>1346</v>
      </c>
      <c r="H446">
        <f t="shared" si="20"/>
        <v>323.03999999999996</v>
      </c>
    </row>
    <row r="447" spans="2:8" x14ac:dyDescent="0.35">
      <c r="B447" s="4">
        <v>39420</v>
      </c>
      <c r="C447" s="5">
        <f t="shared" si="18"/>
        <v>2007</v>
      </c>
      <c r="D447" t="s">
        <v>16</v>
      </c>
      <c r="E447" s="6">
        <f t="shared" si="19"/>
        <v>5</v>
      </c>
      <c r="F447" t="s">
        <v>12</v>
      </c>
      <c r="G447">
        <v>851</v>
      </c>
      <c r="H447">
        <f t="shared" si="20"/>
        <v>204.23999999999998</v>
      </c>
    </row>
    <row r="448" spans="2:8" x14ac:dyDescent="0.35">
      <c r="B448" s="4">
        <v>39427</v>
      </c>
      <c r="C448" s="5">
        <f t="shared" si="18"/>
        <v>2007</v>
      </c>
      <c r="D448" t="s">
        <v>16</v>
      </c>
      <c r="E448" s="6">
        <f t="shared" si="19"/>
        <v>1</v>
      </c>
      <c r="F448" t="s">
        <v>12</v>
      </c>
      <c r="G448">
        <v>273</v>
      </c>
      <c r="H448">
        <f t="shared" si="20"/>
        <v>65.52</v>
      </c>
    </row>
    <row r="449" spans="2:8" x14ac:dyDescent="0.35">
      <c r="B449" s="4">
        <v>39434</v>
      </c>
      <c r="C449" s="5">
        <f t="shared" si="18"/>
        <v>2007</v>
      </c>
      <c r="D449" t="s">
        <v>16</v>
      </c>
      <c r="E449" s="6">
        <f t="shared" si="19"/>
        <v>2</v>
      </c>
      <c r="F449" t="s">
        <v>12</v>
      </c>
      <c r="G449">
        <v>1163</v>
      </c>
      <c r="H449">
        <f t="shared" si="20"/>
        <v>279.12</v>
      </c>
    </row>
    <row r="450" spans="2:8" x14ac:dyDescent="0.35">
      <c r="B450" s="4">
        <v>39441</v>
      </c>
      <c r="C450" s="5">
        <f t="shared" ref="C450:C513" si="21">YEAR(B450)</f>
        <v>2007</v>
      </c>
      <c r="D450" t="s">
        <v>16</v>
      </c>
      <c r="E450" s="6">
        <f t="shared" ref="E450:E513" si="22">MOD(WEEKNUM(B450), 5)+1</f>
        <v>3</v>
      </c>
      <c r="F450" t="s">
        <v>12</v>
      </c>
      <c r="G450">
        <v>860</v>
      </c>
      <c r="H450">
        <f t="shared" ref="H450:H513" si="23">0.24*G450</f>
        <v>206.4</v>
      </c>
    </row>
    <row r="451" spans="2:8" x14ac:dyDescent="0.35">
      <c r="B451" s="4">
        <v>39423</v>
      </c>
      <c r="C451" s="5">
        <f t="shared" si="21"/>
        <v>2007</v>
      </c>
      <c r="D451" t="s">
        <v>16</v>
      </c>
      <c r="E451" s="6">
        <f t="shared" si="22"/>
        <v>5</v>
      </c>
      <c r="F451" t="s">
        <v>13</v>
      </c>
      <c r="G451">
        <v>1318</v>
      </c>
      <c r="H451">
        <f t="shared" si="23"/>
        <v>316.32</v>
      </c>
    </row>
    <row r="452" spans="2:8" x14ac:dyDescent="0.35">
      <c r="B452" s="4">
        <v>39430</v>
      </c>
      <c r="C452" s="5">
        <f t="shared" si="21"/>
        <v>2007</v>
      </c>
      <c r="D452" t="s">
        <v>16</v>
      </c>
      <c r="E452" s="6">
        <f t="shared" si="22"/>
        <v>1</v>
      </c>
      <c r="F452" t="s">
        <v>13</v>
      </c>
      <c r="G452">
        <v>567</v>
      </c>
      <c r="H452">
        <f t="shared" si="23"/>
        <v>136.07999999999998</v>
      </c>
    </row>
    <row r="453" spans="2:8" x14ac:dyDescent="0.35">
      <c r="B453" s="4">
        <v>39437</v>
      </c>
      <c r="C453" s="5">
        <f t="shared" si="21"/>
        <v>2007</v>
      </c>
      <c r="D453" t="s">
        <v>16</v>
      </c>
      <c r="E453" s="6">
        <f t="shared" si="22"/>
        <v>2</v>
      </c>
      <c r="F453" t="s">
        <v>13</v>
      </c>
      <c r="G453">
        <v>1104</v>
      </c>
      <c r="H453">
        <f t="shared" si="23"/>
        <v>264.95999999999998</v>
      </c>
    </row>
    <row r="454" spans="2:8" x14ac:dyDescent="0.35">
      <c r="B454" s="4">
        <v>39444</v>
      </c>
      <c r="C454" s="5">
        <f t="shared" si="21"/>
        <v>2007</v>
      </c>
      <c r="D454" t="s">
        <v>16</v>
      </c>
      <c r="E454" s="6">
        <f t="shared" si="22"/>
        <v>3</v>
      </c>
      <c r="F454" t="s">
        <v>13</v>
      </c>
      <c r="G454">
        <v>126</v>
      </c>
      <c r="H454">
        <f t="shared" si="23"/>
        <v>30.24</v>
      </c>
    </row>
    <row r="455" spans="2:8" x14ac:dyDescent="0.35">
      <c r="B455" s="4">
        <v>39422</v>
      </c>
      <c r="C455" s="5">
        <f t="shared" si="21"/>
        <v>2007</v>
      </c>
      <c r="D455" t="s">
        <v>16</v>
      </c>
      <c r="E455" s="6">
        <f t="shared" si="22"/>
        <v>5</v>
      </c>
      <c r="F455" t="s">
        <v>14</v>
      </c>
      <c r="G455">
        <v>686</v>
      </c>
      <c r="H455">
        <f t="shared" si="23"/>
        <v>164.64</v>
      </c>
    </row>
    <row r="456" spans="2:8" x14ac:dyDescent="0.35">
      <c r="B456" s="4">
        <v>39429</v>
      </c>
      <c r="C456" s="5">
        <f t="shared" si="21"/>
        <v>2007</v>
      </c>
      <c r="D456" t="s">
        <v>16</v>
      </c>
      <c r="E456" s="6">
        <f t="shared" si="22"/>
        <v>1</v>
      </c>
      <c r="F456" t="s">
        <v>14</v>
      </c>
      <c r="G456">
        <v>392</v>
      </c>
      <c r="H456">
        <f t="shared" si="23"/>
        <v>94.08</v>
      </c>
    </row>
    <row r="457" spans="2:8" x14ac:dyDescent="0.35">
      <c r="B457" s="4">
        <v>39436</v>
      </c>
      <c r="C457" s="5">
        <f t="shared" si="21"/>
        <v>2007</v>
      </c>
      <c r="D457" t="s">
        <v>16</v>
      </c>
      <c r="E457" s="6">
        <f t="shared" si="22"/>
        <v>2</v>
      </c>
      <c r="F457" t="s">
        <v>14</v>
      </c>
      <c r="G457">
        <v>433</v>
      </c>
      <c r="H457">
        <f t="shared" si="23"/>
        <v>103.92</v>
      </c>
    </row>
    <row r="458" spans="2:8" x14ac:dyDescent="0.35">
      <c r="B458" s="4">
        <v>39443</v>
      </c>
      <c r="C458" s="5">
        <f t="shared" si="21"/>
        <v>2007</v>
      </c>
      <c r="D458" t="s">
        <v>16</v>
      </c>
      <c r="E458" s="6">
        <f t="shared" si="22"/>
        <v>3</v>
      </c>
      <c r="F458" t="s">
        <v>14</v>
      </c>
      <c r="G458">
        <v>262</v>
      </c>
      <c r="H458">
        <f t="shared" si="23"/>
        <v>62.879999999999995</v>
      </c>
    </row>
    <row r="459" spans="2:8" x14ac:dyDescent="0.35">
      <c r="B459" s="4">
        <v>39116</v>
      </c>
      <c r="C459" s="5">
        <f t="shared" si="21"/>
        <v>2007</v>
      </c>
      <c r="D459" t="s">
        <v>17</v>
      </c>
      <c r="E459" s="6">
        <f t="shared" si="22"/>
        <v>1</v>
      </c>
      <c r="F459" t="s">
        <v>8</v>
      </c>
      <c r="G459">
        <v>494</v>
      </c>
      <c r="H459">
        <f t="shared" si="23"/>
        <v>118.56</v>
      </c>
    </row>
    <row r="460" spans="2:8" x14ac:dyDescent="0.35">
      <c r="B460" s="4">
        <v>39123</v>
      </c>
      <c r="C460" s="5">
        <f t="shared" si="21"/>
        <v>2007</v>
      </c>
      <c r="D460" t="s">
        <v>17</v>
      </c>
      <c r="E460" s="6">
        <f t="shared" si="22"/>
        <v>2</v>
      </c>
      <c r="F460" t="s">
        <v>8</v>
      </c>
      <c r="G460">
        <v>233</v>
      </c>
      <c r="H460">
        <f t="shared" si="23"/>
        <v>55.919999999999995</v>
      </c>
    </row>
    <row r="461" spans="2:8" x14ac:dyDescent="0.35">
      <c r="B461" s="4">
        <v>39130</v>
      </c>
      <c r="C461" s="5">
        <f t="shared" si="21"/>
        <v>2007</v>
      </c>
      <c r="D461" t="s">
        <v>17</v>
      </c>
      <c r="E461" s="6">
        <f t="shared" si="22"/>
        <v>3</v>
      </c>
      <c r="F461" t="s">
        <v>8</v>
      </c>
      <c r="G461">
        <v>94</v>
      </c>
      <c r="H461">
        <f t="shared" si="23"/>
        <v>22.56</v>
      </c>
    </row>
    <row r="462" spans="2:8" x14ac:dyDescent="0.35">
      <c r="B462" s="4">
        <v>39137</v>
      </c>
      <c r="C462" s="5">
        <f t="shared" si="21"/>
        <v>2007</v>
      </c>
      <c r="D462" t="s">
        <v>17</v>
      </c>
      <c r="E462" s="6">
        <f t="shared" si="22"/>
        <v>4</v>
      </c>
      <c r="F462" t="s">
        <v>8</v>
      </c>
      <c r="G462">
        <v>470</v>
      </c>
      <c r="H462">
        <f t="shared" si="23"/>
        <v>112.8</v>
      </c>
    </row>
    <row r="463" spans="2:8" x14ac:dyDescent="0.35">
      <c r="B463" s="4">
        <v>39120</v>
      </c>
      <c r="C463" s="5">
        <f t="shared" si="21"/>
        <v>2007</v>
      </c>
      <c r="D463" t="s">
        <v>17</v>
      </c>
      <c r="E463" s="6">
        <f t="shared" si="22"/>
        <v>2</v>
      </c>
      <c r="F463" t="s">
        <v>9</v>
      </c>
      <c r="G463">
        <v>151</v>
      </c>
      <c r="H463">
        <f t="shared" si="23"/>
        <v>36.24</v>
      </c>
    </row>
    <row r="464" spans="2:8" x14ac:dyDescent="0.35">
      <c r="B464" s="4">
        <v>39127</v>
      </c>
      <c r="C464" s="5">
        <f t="shared" si="21"/>
        <v>2007</v>
      </c>
      <c r="D464" t="s">
        <v>17</v>
      </c>
      <c r="E464" s="6">
        <f t="shared" si="22"/>
        <v>3</v>
      </c>
      <c r="F464" t="s">
        <v>9</v>
      </c>
      <c r="G464">
        <v>690</v>
      </c>
      <c r="H464">
        <f t="shared" si="23"/>
        <v>165.6</v>
      </c>
    </row>
    <row r="465" spans="2:8" x14ac:dyDescent="0.35">
      <c r="B465" s="4">
        <v>39134</v>
      </c>
      <c r="C465" s="5">
        <f t="shared" si="21"/>
        <v>2007</v>
      </c>
      <c r="D465" t="s">
        <v>17</v>
      </c>
      <c r="E465" s="6">
        <f t="shared" si="22"/>
        <v>4</v>
      </c>
      <c r="F465" t="s">
        <v>9</v>
      </c>
      <c r="G465">
        <v>966</v>
      </c>
      <c r="H465">
        <f t="shared" si="23"/>
        <v>231.84</v>
      </c>
    </row>
    <row r="466" spans="2:8" x14ac:dyDescent="0.35">
      <c r="B466" s="4">
        <v>39141</v>
      </c>
      <c r="C466" s="5">
        <f t="shared" si="21"/>
        <v>2007</v>
      </c>
      <c r="D466" t="s">
        <v>17</v>
      </c>
      <c r="E466" s="6">
        <f t="shared" si="22"/>
        <v>5</v>
      </c>
      <c r="F466" t="s">
        <v>9</v>
      </c>
      <c r="G466">
        <v>439</v>
      </c>
      <c r="H466">
        <f t="shared" si="23"/>
        <v>105.36</v>
      </c>
    </row>
    <row r="467" spans="2:8" x14ac:dyDescent="0.35">
      <c r="B467" s="4">
        <v>39117</v>
      </c>
      <c r="C467" s="5">
        <f t="shared" si="21"/>
        <v>2007</v>
      </c>
      <c r="D467" t="s">
        <v>17</v>
      </c>
      <c r="E467" s="6">
        <f t="shared" si="22"/>
        <v>2</v>
      </c>
      <c r="F467" t="s">
        <v>10</v>
      </c>
      <c r="G467">
        <v>64</v>
      </c>
      <c r="H467">
        <f t="shared" si="23"/>
        <v>15.36</v>
      </c>
    </row>
    <row r="468" spans="2:8" x14ac:dyDescent="0.35">
      <c r="B468" s="4">
        <v>39124</v>
      </c>
      <c r="C468" s="5">
        <f t="shared" si="21"/>
        <v>2007</v>
      </c>
      <c r="D468" t="s">
        <v>17</v>
      </c>
      <c r="E468" s="6">
        <f t="shared" si="22"/>
        <v>3</v>
      </c>
      <c r="F468" t="s">
        <v>10</v>
      </c>
      <c r="G468">
        <v>973</v>
      </c>
      <c r="H468">
        <f t="shared" si="23"/>
        <v>233.51999999999998</v>
      </c>
    </row>
    <row r="469" spans="2:8" x14ac:dyDescent="0.35">
      <c r="B469" s="4">
        <v>39131</v>
      </c>
      <c r="C469" s="5">
        <f t="shared" si="21"/>
        <v>2007</v>
      </c>
      <c r="D469" t="s">
        <v>17</v>
      </c>
      <c r="E469" s="6">
        <f t="shared" si="22"/>
        <v>4</v>
      </c>
      <c r="F469" t="s">
        <v>10</v>
      </c>
      <c r="G469">
        <v>1211</v>
      </c>
      <c r="H469">
        <f t="shared" si="23"/>
        <v>290.64</v>
      </c>
    </row>
    <row r="470" spans="2:8" x14ac:dyDescent="0.35">
      <c r="B470" s="4">
        <v>39138</v>
      </c>
      <c r="C470" s="5">
        <f t="shared" si="21"/>
        <v>2007</v>
      </c>
      <c r="D470" t="s">
        <v>17</v>
      </c>
      <c r="E470" s="6">
        <f t="shared" si="22"/>
        <v>5</v>
      </c>
      <c r="F470" t="s">
        <v>10</v>
      </c>
      <c r="G470">
        <v>1336</v>
      </c>
      <c r="H470">
        <f t="shared" si="23"/>
        <v>320.64</v>
      </c>
    </row>
    <row r="471" spans="2:8" x14ac:dyDescent="0.35">
      <c r="B471" s="4">
        <v>39118</v>
      </c>
      <c r="C471" s="5">
        <f t="shared" si="21"/>
        <v>2007</v>
      </c>
      <c r="D471" t="s">
        <v>17</v>
      </c>
      <c r="E471" s="6">
        <f t="shared" si="22"/>
        <v>2</v>
      </c>
      <c r="F471" t="s">
        <v>11</v>
      </c>
      <c r="G471">
        <v>680</v>
      </c>
      <c r="H471">
        <f t="shared" si="23"/>
        <v>163.19999999999999</v>
      </c>
    </row>
    <row r="472" spans="2:8" x14ac:dyDescent="0.35">
      <c r="B472" s="4">
        <v>39125</v>
      </c>
      <c r="C472" s="5">
        <f t="shared" si="21"/>
        <v>2007</v>
      </c>
      <c r="D472" t="s">
        <v>17</v>
      </c>
      <c r="E472" s="6">
        <f t="shared" si="22"/>
        <v>3</v>
      </c>
      <c r="F472" t="s">
        <v>11</v>
      </c>
      <c r="G472">
        <v>722</v>
      </c>
      <c r="H472">
        <f t="shared" si="23"/>
        <v>173.28</v>
      </c>
    </row>
    <row r="473" spans="2:8" x14ac:dyDescent="0.35">
      <c r="B473" s="4">
        <v>39132</v>
      </c>
      <c r="C473" s="5">
        <f t="shared" si="21"/>
        <v>2007</v>
      </c>
      <c r="D473" t="s">
        <v>17</v>
      </c>
      <c r="E473" s="6">
        <f t="shared" si="22"/>
        <v>4</v>
      </c>
      <c r="F473" t="s">
        <v>11</v>
      </c>
      <c r="G473">
        <v>336</v>
      </c>
      <c r="H473">
        <f t="shared" si="23"/>
        <v>80.64</v>
      </c>
    </row>
    <row r="474" spans="2:8" x14ac:dyDescent="0.35">
      <c r="B474" s="4">
        <v>39139</v>
      </c>
      <c r="C474" s="5">
        <f t="shared" si="21"/>
        <v>2007</v>
      </c>
      <c r="D474" t="s">
        <v>17</v>
      </c>
      <c r="E474" s="6">
        <f t="shared" si="22"/>
        <v>5</v>
      </c>
      <c r="F474" t="s">
        <v>11</v>
      </c>
      <c r="G474">
        <v>1378</v>
      </c>
      <c r="H474">
        <f t="shared" si="23"/>
        <v>330.71999999999997</v>
      </c>
    </row>
    <row r="475" spans="2:8" x14ac:dyDescent="0.35">
      <c r="B475" s="4">
        <v>39119</v>
      </c>
      <c r="C475" s="5">
        <f t="shared" si="21"/>
        <v>2007</v>
      </c>
      <c r="D475" t="s">
        <v>17</v>
      </c>
      <c r="E475" s="6">
        <f t="shared" si="22"/>
        <v>2</v>
      </c>
      <c r="F475" t="s">
        <v>12</v>
      </c>
      <c r="G475">
        <v>1088</v>
      </c>
      <c r="H475">
        <f t="shared" si="23"/>
        <v>261.12</v>
      </c>
    </row>
    <row r="476" spans="2:8" x14ac:dyDescent="0.35">
      <c r="B476" s="4">
        <v>39126</v>
      </c>
      <c r="C476" s="5">
        <f t="shared" si="21"/>
        <v>2007</v>
      </c>
      <c r="D476" t="s">
        <v>17</v>
      </c>
      <c r="E476" s="6">
        <f t="shared" si="22"/>
        <v>3</v>
      </c>
      <c r="F476" t="s">
        <v>12</v>
      </c>
      <c r="G476">
        <v>507</v>
      </c>
      <c r="H476">
        <f t="shared" si="23"/>
        <v>121.67999999999999</v>
      </c>
    </row>
    <row r="477" spans="2:8" x14ac:dyDescent="0.35">
      <c r="B477" s="4">
        <v>39133</v>
      </c>
      <c r="C477" s="5">
        <f t="shared" si="21"/>
        <v>2007</v>
      </c>
      <c r="D477" t="s">
        <v>17</v>
      </c>
      <c r="E477" s="6">
        <f t="shared" si="22"/>
        <v>4</v>
      </c>
      <c r="F477" t="s">
        <v>12</v>
      </c>
      <c r="G477">
        <v>887</v>
      </c>
      <c r="H477">
        <f t="shared" si="23"/>
        <v>212.88</v>
      </c>
    </row>
    <row r="478" spans="2:8" x14ac:dyDescent="0.35">
      <c r="B478" s="4">
        <v>39140</v>
      </c>
      <c r="C478" s="5">
        <f t="shared" si="21"/>
        <v>2007</v>
      </c>
      <c r="D478" t="s">
        <v>17</v>
      </c>
      <c r="E478" s="6">
        <f t="shared" si="22"/>
        <v>5</v>
      </c>
      <c r="F478" t="s">
        <v>12</v>
      </c>
      <c r="G478">
        <v>1180</v>
      </c>
      <c r="H478">
        <f t="shared" si="23"/>
        <v>283.2</v>
      </c>
    </row>
    <row r="479" spans="2:8" x14ac:dyDescent="0.35">
      <c r="B479" s="4">
        <v>39115</v>
      </c>
      <c r="C479" s="5">
        <f t="shared" si="21"/>
        <v>2007</v>
      </c>
      <c r="D479" t="s">
        <v>17</v>
      </c>
      <c r="E479" s="6">
        <f t="shared" si="22"/>
        <v>1</v>
      </c>
      <c r="F479" t="s">
        <v>13</v>
      </c>
      <c r="G479">
        <v>128</v>
      </c>
      <c r="H479">
        <f t="shared" si="23"/>
        <v>30.72</v>
      </c>
    </row>
    <row r="480" spans="2:8" x14ac:dyDescent="0.35">
      <c r="B480" s="4">
        <v>39122</v>
      </c>
      <c r="C480" s="5">
        <f t="shared" si="21"/>
        <v>2007</v>
      </c>
      <c r="D480" t="s">
        <v>17</v>
      </c>
      <c r="E480" s="6">
        <f t="shared" si="22"/>
        <v>2</v>
      </c>
      <c r="F480" t="s">
        <v>13</v>
      </c>
      <c r="G480">
        <v>1318</v>
      </c>
      <c r="H480">
        <f t="shared" si="23"/>
        <v>316.32</v>
      </c>
    </row>
    <row r="481" spans="2:8" x14ac:dyDescent="0.35">
      <c r="B481" s="4">
        <v>39129</v>
      </c>
      <c r="C481" s="5">
        <f t="shared" si="21"/>
        <v>2007</v>
      </c>
      <c r="D481" t="s">
        <v>17</v>
      </c>
      <c r="E481" s="6">
        <f t="shared" si="22"/>
        <v>3</v>
      </c>
      <c r="F481" t="s">
        <v>13</v>
      </c>
      <c r="G481">
        <v>174</v>
      </c>
      <c r="H481">
        <f t="shared" si="23"/>
        <v>41.76</v>
      </c>
    </row>
    <row r="482" spans="2:8" x14ac:dyDescent="0.35">
      <c r="B482" s="4">
        <v>39136</v>
      </c>
      <c r="C482" s="5">
        <f t="shared" si="21"/>
        <v>2007</v>
      </c>
      <c r="D482" t="s">
        <v>17</v>
      </c>
      <c r="E482" s="6">
        <f t="shared" si="22"/>
        <v>4</v>
      </c>
      <c r="F482" t="s">
        <v>13</v>
      </c>
      <c r="G482">
        <v>1045</v>
      </c>
      <c r="H482">
        <f t="shared" si="23"/>
        <v>250.79999999999998</v>
      </c>
    </row>
    <row r="483" spans="2:8" x14ac:dyDescent="0.35">
      <c r="B483" s="4">
        <v>39114</v>
      </c>
      <c r="C483" s="5">
        <f t="shared" si="21"/>
        <v>2007</v>
      </c>
      <c r="D483" t="s">
        <v>17</v>
      </c>
      <c r="E483" s="6">
        <f t="shared" si="22"/>
        <v>1</v>
      </c>
      <c r="F483" t="s">
        <v>14</v>
      </c>
      <c r="G483">
        <v>1074</v>
      </c>
      <c r="H483">
        <f t="shared" si="23"/>
        <v>257.76</v>
      </c>
    </row>
    <row r="484" spans="2:8" x14ac:dyDescent="0.35">
      <c r="B484" s="4">
        <v>39121</v>
      </c>
      <c r="C484" s="5">
        <f t="shared" si="21"/>
        <v>2007</v>
      </c>
      <c r="D484" t="s">
        <v>17</v>
      </c>
      <c r="E484" s="6">
        <f t="shared" si="22"/>
        <v>2</v>
      </c>
      <c r="F484" t="s">
        <v>14</v>
      </c>
      <c r="G484">
        <v>1343</v>
      </c>
      <c r="H484">
        <f t="shared" si="23"/>
        <v>322.32</v>
      </c>
    </row>
    <row r="485" spans="2:8" x14ac:dyDescent="0.35">
      <c r="B485" s="4">
        <v>39128</v>
      </c>
      <c r="C485" s="5">
        <f t="shared" si="21"/>
        <v>2007</v>
      </c>
      <c r="D485" t="s">
        <v>17</v>
      </c>
      <c r="E485" s="6">
        <f t="shared" si="22"/>
        <v>3</v>
      </c>
      <c r="F485" t="s">
        <v>14</v>
      </c>
      <c r="G485">
        <v>1214</v>
      </c>
      <c r="H485">
        <f t="shared" si="23"/>
        <v>291.36</v>
      </c>
    </row>
    <row r="486" spans="2:8" x14ac:dyDescent="0.35">
      <c r="B486" s="4">
        <v>39135</v>
      </c>
      <c r="C486" s="5">
        <f t="shared" si="21"/>
        <v>2007</v>
      </c>
      <c r="D486" t="s">
        <v>17</v>
      </c>
      <c r="E486" s="6">
        <f t="shared" si="22"/>
        <v>4</v>
      </c>
      <c r="F486" t="s">
        <v>14</v>
      </c>
      <c r="G486">
        <v>629</v>
      </c>
      <c r="H486">
        <f t="shared" si="23"/>
        <v>150.96</v>
      </c>
    </row>
    <row r="487" spans="2:8" x14ac:dyDescent="0.35">
      <c r="B487" s="4">
        <v>39088</v>
      </c>
      <c r="C487" s="5">
        <f t="shared" si="21"/>
        <v>2007</v>
      </c>
      <c r="D487" t="s">
        <v>18</v>
      </c>
      <c r="E487" s="6">
        <f t="shared" si="22"/>
        <v>2</v>
      </c>
      <c r="F487" t="s">
        <v>8</v>
      </c>
      <c r="G487">
        <v>661</v>
      </c>
      <c r="H487">
        <f t="shared" si="23"/>
        <v>158.63999999999999</v>
      </c>
    </row>
    <row r="488" spans="2:8" x14ac:dyDescent="0.35">
      <c r="B488" s="4">
        <v>39095</v>
      </c>
      <c r="C488" s="5">
        <f t="shared" si="21"/>
        <v>2007</v>
      </c>
      <c r="D488" t="s">
        <v>18</v>
      </c>
      <c r="E488" s="6">
        <f t="shared" si="22"/>
        <v>3</v>
      </c>
      <c r="F488" t="s">
        <v>8</v>
      </c>
      <c r="G488">
        <v>473</v>
      </c>
      <c r="H488">
        <f t="shared" si="23"/>
        <v>113.52</v>
      </c>
    </row>
    <row r="489" spans="2:8" x14ac:dyDescent="0.35">
      <c r="B489" s="4">
        <v>39102</v>
      </c>
      <c r="C489" s="5">
        <f t="shared" si="21"/>
        <v>2007</v>
      </c>
      <c r="D489" t="s">
        <v>18</v>
      </c>
      <c r="E489" s="6">
        <f t="shared" si="22"/>
        <v>4</v>
      </c>
      <c r="F489" t="s">
        <v>8</v>
      </c>
      <c r="G489">
        <v>1140</v>
      </c>
      <c r="H489">
        <f t="shared" si="23"/>
        <v>273.59999999999997</v>
      </c>
    </row>
    <row r="490" spans="2:8" x14ac:dyDescent="0.35">
      <c r="B490" s="4">
        <v>39109</v>
      </c>
      <c r="C490" s="5">
        <f t="shared" si="21"/>
        <v>2007</v>
      </c>
      <c r="D490" t="s">
        <v>18</v>
      </c>
      <c r="E490" s="6">
        <f t="shared" si="22"/>
        <v>5</v>
      </c>
      <c r="F490" t="s">
        <v>8</v>
      </c>
      <c r="G490">
        <v>781</v>
      </c>
      <c r="H490">
        <f t="shared" si="23"/>
        <v>187.44</v>
      </c>
    </row>
    <row r="491" spans="2:8" x14ac:dyDescent="0.35">
      <c r="B491" s="4">
        <v>39085</v>
      </c>
      <c r="C491" s="5">
        <f t="shared" si="21"/>
        <v>2007</v>
      </c>
      <c r="D491" t="s">
        <v>18</v>
      </c>
      <c r="E491" s="6">
        <f t="shared" si="22"/>
        <v>2</v>
      </c>
      <c r="F491" t="s">
        <v>9</v>
      </c>
      <c r="G491">
        <v>1387</v>
      </c>
      <c r="H491">
        <f t="shared" si="23"/>
        <v>332.88</v>
      </c>
    </row>
    <row r="492" spans="2:8" x14ac:dyDescent="0.35">
      <c r="B492" s="4">
        <v>39092</v>
      </c>
      <c r="C492" s="5">
        <f t="shared" si="21"/>
        <v>2007</v>
      </c>
      <c r="D492" t="s">
        <v>18</v>
      </c>
      <c r="E492" s="6">
        <f t="shared" si="22"/>
        <v>3</v>
      </c>
      <c r="F492" t="s">
        <v>9</v>
      </c>
      <c r="G492">
        <v>903</v>
      </c>
      <c r="H492">
        <f t="shared" si="23"/>
        <v>216.72</v>
      </c>
    </row>
    <row r="493" spans="2:8" x14ac:dyDescent="0.35">
      <c r="B493" s="4">
        <v>39099</v>
      </c>
      <c r="C493" s="5">
        <f t="shared" si="21"/>
        <v>2007</v>
      </c>
      <c r="D493" t="s">
        <v>18</v>
      </c>
      <c r="E493" s="6">
        <f t="shared" si="22"/>
        <v>4</v>
      </c>
      <c r="F493" t="s">
        <v>9</v>
      </c>
      <c r="G493">
        <v>140</v>
      </c>
      <c r="H493">
        <f t="shared" si="23"/>
        <v>33.6</v>
      </c>
    </row>
    <row r="494" spans="2:8" x14ac:dyDescent="0.35">
      <c r="B494" s="4">
        <v>39106</v>
      </c>
      <c r="C494" s="5">
        <f t="shared" si="21"/>
        <v>2007</v>
      </c>
      <c r="D494" t="s">
        <v>18</v>
      </c>
      <c r="E494" s="6">
        <f t="shared" si="22"/>
        <v>5</v>
      </c>
      <c r="F494" t="s">
        <v>9</v>
      </c>
      <c r="G494">
        <v>61</v>
      </c>
      <c r="H494">
        <f t="shared" si="23"/>
        <v>14.639999999999999</v>
      </c>
    </row>
    <row r="495" spans="2:8" x14ac:dyDescent="0.35">
      <c r="B495" s="4">
        <v>39113</v>
      </c>
      <c r="C495" s="5">
        <f t="shared" si="21"/>
        <v>2007</v>
      </c>
      <c r="D495" t="s">
        <v>18</v>
      </c>
      <c r="E495" s="6">
        <f t="shared" si="22"/>
        <v>1</v>
      </c>
      <c r="F495" t="s">
        <v>9</v>
      </c>
      <c r="G495">
        <v>497</v>
      </c>
      <c r="H495">
        <f t="shared" si="23"/>
        <v>119.28</v>
      </c>
    </row>
    <row r="496" spans="2:8" x14ac:dyDescent="0.35">
      <c r="B496" s="4">
        <v>39089</v>
      </c>
      <c r="C496" s="5">
        <f t="shared" si="21"/>
        <v>2007</v>
      </c>
      <c r="D496" t="s">
        <v>18</v>
      </c>
      <c r="E496" s="6">
        <f t="shared" si="22"/>
        <v>3</v>
      </c>
      <c r="F496" t="s">
        <v>10</v>
      </c>
      <c r="G496">
        <v>429</v>
      </c>
      <c r="H496">
        <f t="shared" si="23"/>
        <v>102.96</v>
      </c>
    </row>
    <row r="497" spans="2:8" x14ac:dyDescent="0.35">
      <c r="B497" s="4">
        <v>39096</v>
      </c>
      <c r="C497" s="5">
        <f t="shared" si="21"/>
        <v>2007</v>
      </c>
      <c r="D497" t="s">
        <v>18</v>
      </c>
      <c r="E497" s="6">
        <f t="shared" si="22"/>
        <v>4</v>
      </c>
      <c r="F497" t="s">
        <v>10</v>
      </c>
      <c r="G497">
        <v>1495</v>
      </c>
      <c r="H497">
        <f t="shared" si="23"/>
        <v>358.8</v>
      </c>
    </row>
    <row r="498" spans="2:8" x14ac:dyDescent="0.35">
      <c r="B498" s="4">
        <v>39103</v>
      </c>
      <c r="C498" s="5">
        <f t="shared" si="21"/>
        <v>2007</v>
      </c>
      <c r="D498" t="s">
        <v>18</v>
      </c>
      <c r="E498" s="6">
        <f t="shared" si="22"/>
        <v>5</v>
      </c>
      <c r="F498" t="s">
        <v>10</v>
      </c>
      <c r="G498">
        <v>1295</v>
      </c>
      <c r="H498">
        <f t="shared" si="23"/>
        <v>310.8</v>
      </c>
    </row>
    <row r="499" spans="2:8" x14ac:dyDescent="0.35">
      <c r="B499" s="4">
        <v>39110</v>
      </c>
      <c r="C499" s="5">
        <f t="shared" si="21"/>
        <v>2007</v>
      </c>
      <c r="D499" t="s">
        <v>18</v>
      </c>
      <c r="E499" s="6">
        <f t="shared" si="22"/>
        <v>1</v>
      </c>
      <c r="F499" t="s">
        <v>10</v>
      </c>
      <c r="G499">
        <v>1301</v>
      </c>
      <c r="H499">
        <f t="shared" si="23"/>
        <v>312.24</v>
      </c>
    </row>
    <row r="500" spans="2:8" x14ac:dyDescent="0.35">
      <c r="B500" s="4">
        <v>39083</v>
      </c>
      <c r="C500" s="5">
        <f t="shared" si="21"/>
        <v>2007</v>
      </c>
      <c r="D500" t="s">
        <v>18</v>
      </c>
      <c r="E500" s="6">
        <f t="shared" si="22"/>
        <v>2</v>
      </c>
      <c r="F500" t="s">
        <v>11</v>
      </c>
      <c r="G500">
        <v>1116</v>
      </c>
      <c r="H500">
        <f t="shared" si="23"/>
        <v>267.83999999999997</v>
      </c>
    </row>
    <row r="501" spans="2:8" x14ac:dyDescent="0.35">
      <c r="B501" s="4">
        <v>39090</v>
      </c>
      <c r="C501" s="5">
        <f t="shared" si="21"/>
        <v>2007</v>
      </c>
      <c r="D501" t="s">
        <v>18</v>
      </c>
      <c r="E501" s="6">
        <f t="shared" si="22"/>
        <v>3</v>
      </c>
      <c r="F501" t="s">
        <v>11</v>
      </c>
      <c r="G501">
        <v>1393</v>
      </c>
      <c r="H501">
        <f t="shared" si="23"/>
        <v>334.32</v>
      </c>
    </row>
    <row r="502" spans="2:8" x14ac:dyDescent="0.35">
      <c r="B502" s="4">
        <v>39097</v>
      </c>
      <c r="C502" s="5">
        <f t="shared" si="21"/>
        <v>2007</v>
      </c>
      <c r="D502" t="s">
        <v>18</v>
      </c>
      <c r="E502" s="6">
        <f t="shared" si="22"/>
        <v>4</v>
      </c>
      <c r="F502" t="s">
        <v>11</v>
      </c>
      <c r="G502">
        <v>714</v>
      </c>
      <c r="H502">
        <f t="shared" si="23"/>
        <v>171.35999999999999</v>
      </c>
    </row>
    <row r="503" spans="2:8" x14ac:dyDescent="0.35">
      <c r="B503" s="4">
        <v>39104</v>
      </c>
      <c r="C503" s="5">
        <f t="shared" si="21"/>
        <v>2007</v>
      </c>
      <c r="D503" t="s">
        <v>18</v>
      </c>
      <c r="E503" s="6">
        <f t="shared" si="22"/>
        <v>5</v>
      </c>
      <c r="F503" t="s">
        <v>11</v>
      </c>
      <c r="G503">
        <v>1339</v>
      </c>
      <c r="H503">
        <f t="shared" si="23"/>
        <v>321.36</v>
      </c>
    </row>
    <row r="504" spans="2:8" x14ac:dyDescent="0.35">
      <c r="B504" s="4">
        <v>39111</v>
      </c>
      <c r="C504" s="5">
        <f t="shared" si="21"/>
        <v>2007</v>
      </c>
      <c r="D504" t="s">
        <v>18</v>
      </c>
      <c r="E504" s="6">
        <f t="shared" si="22"/>
        <v>1</v>
      </c>
      <c r="F504" t="s">
        <v>11</v>
      </c>
      <c r="G504">
        <v>929</v>
      </c>
      <c r="H504">
        <f t="shared" si="23"/>
        <v>222.95999999999998</v>
      </c>
    </row>
    <row r="505" spans="2:8" x14ac:dyDescent="0.35">
      <c r="B505" s="4">
        <v>39084</v>
      </c>
      <c r="C505" s="5">
        <f t="shared" si="21"/>
        <v>2007</v>
      </c>
      <c r="D505" t="s">
        <v>18</v>
      </c>
      <c r="E505" s="6">
        <f t="shared" si="22"/>
        <v>2</v>
      </c>
      <c r="F505" t="s">
        <v>12</v>
      </c>
      <c r="G505">
        <v>719</v>
      </c>
      <c r="H505">
        <f t="shared" si="23"/>
        <v>172.56</v>
      </c>
    </row>
    <row r="506" spans="2:8" x14ac:dyDescent="0.35">
      <c r="B506" s="4">
        <v>39091</v>
      </c>
      <c r="C506" s="5">
        <f t="shared" si="21"/>
        <v>2007</v>
      </c>
      <c r="D506" t="s">
        <v>18</v>
      </c>
      <c r="E506" s="6">
        <f t="shared" si="22"/>
        <v>3</v>
      </c>
      <c r="F506" t="s">
        <v>12</v>
      </c>
      <c r="G506">
        <v>1477</v>
      </c>
      <c r="H506">
        <f t="shared" si="23"/>
        <v>354.47999999999996</v>
      </c>
    </row>
    <row r="507" spans="2:8" x14ac:dyDescent="0.35">
      <c r="B507" s="4">
        <v>39098</v>
      </c>
      <c r="C507" s="5">
        <f t="shared" si="21"/>
        <v>2007</v>
      </c>
      <c r="D507" t="s">
        <v>18</v>
      </c>
      <c r="E507" s="6">
        <f t="shared" si="22"/>
        <v>4</v>
      </c>
      <c r="F507" t="s">
        <v>12</v>
      </c>
      <c r="G507">
        <v>604</v>
      </c>
      <c r="H507">
        <f t="shared" si="23"/>
        <v>144.96</v>
      </c>
    </row>
    <row r="508" spans="2:8" x14ac:dyDescent="0.35">
      <c r="B508" s="4">
        <v>39105</v>
      </c>
      <c r="C508" s="5">
        <f t="shared" si="21"/>
        <v>2007</v>
      </c>
      <c r="D508" t="s">
        <v>18</v>
      </c>
      <c r="E508" s="6">
        <f t="shared" si="22"/>
        <v>5</v>
      </c>
      <c r="F508" t="s">
        <v>12</v>
      </c>
      <c r="G508">
        <v>1346</v>
      </c>
      <c r="H508">
        <f t="shared" si="23"/>
        <v>323.03999999999996</v>
      </c>
    </row>
    <row r="509" spans="2:8" x14ac:dyDescent="0.35">
      <c r="B509" s="4">
        <v>39112</v>
      </c>
      <c r="C509" s="5">
        <f t="shared" si="21"/>
        <v>2007</v>
      </c>
      <c r="D509" t="s">
        <v>18</v>
      </c>
      <c r="E509" s="6">
        <f t="shared" si="22"/>
        <v>1</v>
      </c>
      <c r="F509" t="s">
        <v>12</v>
      </c>
      <c r="G509">
        <v>127</v>
      </c>
      <c r="H509">
        <f t="shared" si="23"/>
        <v>30.48</v>
      </c>
    </row>
    <row r="510" spans="2:8" x14ac:dyDescent="0.35">
      <c r="B510" s="4">
        <v>39087</v>
      </c>
      <c r="C510" s="5">
        <f t="shared" si="21"/>
        <v>2007</v>
      </c>
      <c r="D510" t="s">
        <v>18</v>
      </c>
      <c r="E510" s="6">
        <f t="shared" si="22"/>
        <v>2</v>
      </c>
      <c r="F510" t="s">
        <v>13</v>
      </c>
      <c r="G510">
        <v>917</v>
      </c>
      <c r="H510">
        <f t="shared" si="23"/>
        <v>220.07999999999998</v>
      </c>
    </row>
    <row r="511" spans="2:8" x14ac:dyDescent="0.35">
      <c r="B511" s="4">
        <v>39094</v>
      </c>
      <c r="C511" s="5">
        <f t="shared" si="21"/>
        <v>2007</v>
      </c>
      <c r="D511" t="s">
        <v>18</v>
      </c>
      <c r="E511" s="6">
        <f t="shared" si="22"/>
        <v>3</v>
      </c>
      <c r="F511" t="s">
        <v>13</v>
      </c>
      <c r="G511">
        <v>447</v>
      </c>
      <c r="H511">
        <f t="shared" si="23"/>
        <v>107.28</v>
      </c>
    </row>
    <row r="512" spans="2:8" x14ac:dyDescent="0.35">
      <c r="B512" s="4">
        <v>39101</v>
      </c>
      <c r="C512" s="5">
        <f t="shared" si="21"/>
        <v>2007</v>
      </c>
      <c r="D512" t="s">
        <v>18</v>
      </c>
      <c r="E512" s="6">
        <f t="shared" si="22"/>
        <v>4</v>
      </c>
      <c r="F512" t="s">
        <v>13</v>
      </c>
      <c r="G512">
        <v>281</v>
      </c>
      <c r="H512">
        <f t="shared" si="23"/>
        <v>67.44</v>
      </c>
    </row>
    <row r="513" spans="2:8" x14ac:dyDescent="0.35">
      <c r="B513" s="4">
        <v>39108</v>
      </c>
      <c r="C513" s="5">
        <f t="shared" si="21"/>
        <v>2007</v>
      </c>
      <c r="D513" t="s">
        <v>18</v>
      </c>
      <c r="E513" s="6">
        <f t="shared" si="22"/>
        <v>5</v>
      </c>
      <c r="F513" t="s">
        <v>13</v>
      </c>
      <c r="G513">
        <v>1445</v>
      </c>
      <c r="H513">
        <f t="shared" si="23"/>
        <v>346.8</v>
      </c>
    </row>
    <row r="514" spans="2:8" x14ac:dyDescent="0.35">
      <c r="B514" s="4">
        <v>39086</v>
      </c>
      <c r="C514" s="5">
        <f t="shared" ref="C514:C577" si="24">YEAR(B514)</f>
        <v>2007</v>
      </c>
      <c r="D514" t="s">
        <v>18</v>
      </c>
      <c r="E514" s="6">
        <f t="shared" ref="E514:E577" si="25">MOD(WEEKNUM(B514), 5)+1</f>
        <v>2</v>
      </c>
      <c r="F514" t="s">
        <v>14</v>
      </c>
      <c r="G514">
        <v>156</v>
      </c>
      <c r="H514">
        <f t="shared" ref="H514:H577" si="26">0.24*G514</f>
        <v>37.44</v>
      </c>
    </row>
    <row r="515" spans="2:8" x14ac:dyDescent="0.35">
      <c r="B515" s="4">
        <v>39093</v>
      </c>
      <c r="C515" s="5">
        <f t="shared" si="24"/>
        <v>2007</v>
      </c>
      <c r="D515" t="s">
        <v>18</v>
      </c>
      <c r="E515" s="6">
        <f t="shared" si="25"/>
        <v>3</v>
      </c>
      <c r="F515" t="s">
        <v>14</v>
      </c>
      <c r="G515">
        <v>275</v>
      </c>
      <c r="H515">
        <f t="shared" si="26"/>
        <v>66</v>
      </c>
    </row>
    <row r="516" spans="2:8" x14ac:dyDescent="0.35">
      <c r="B516" s="4">
        <v>39100</v>
      </c>
      <c r="C516" s="5">
        <f t="shared" si="24"/>
        <v>2007</v>
      </c>
      <c r="D516" t="s">
        <v>18</v>
      </c>
      <c r="E516" s="6">
        <f t="shared" si="25"/>
        <v>4</v>
      </c>
      <c r="F516" t="s">
        <v>14</v>
      </c>
      <c r="G516">
        <v>701</v>
      </c>
      <c r="H516">
        <f t="shared" si="26"/>
        <v>168.23999999999998</v>
      </c>
    </row>
    <row r="517" spans="2:8" x14ac:dyDescent="0.35">
      <c r="B517" s="4">
        <v>39107</v>
      </c>
      <c r="C517" s="5">
        <f t="shared" si="24"/>
        <v>2007</v>
      </c>
      <c r="D517" t="s">
        <v>18</v>
      </c>
      <c r="E517" s="6">
        <f t="shared" si="25"/>
        <v>5</v>
      </c>
      <c r="F517" t="s">
        <v>14</v>
      </c>
      <c r="G517">
        <v>596</v>
      </c>
      <c r="H517">
        <f t="shared" si="26"/>
        <v>143.04</v>
      </c>
    </row>
    <row r="518" spans="2:8" x14ac:dyDescent="0.35">
      <c r="B518" s="4">
        <v>39270</v>
      </c>
      <c r="C518" s="5">
        <f t="shared" si="24"/>
        <v>2007</v>
      </c>
      <c r="D518" t="s">
        <v>19</v>
      </c>
      <c r="E518" s="6">
        <f t="shared" si="25"/>
        <v>3</v>
      </c>
      <c r="F518" t="s">
        <v>8</v>
      </c>
      <c r="G518">
        <v>1128</v>
      </c>
      <c r="H518">
        <f t="shared" si="26"/>
        <v>270.71999999999997</v>
      </c>
    </row>
    <row r="519" spans="2:8" x14ac:dyDescent="0.35">
      <c r="B519" s="4">
        <v>39277</v>
      </c>
      <c r="C519" s="5">
        <f t="shared" si="24"/>
        <v>2007</v>
      </c>
      <c r="D519" t="s">
        <v>19</v>
      </c>
      <c r="E519" s="6">
        <f t="shared" si="25"/>
        <v>4</v>
      </c>
      <c r="F519" t="s">
        <v>8</v>
      </c>
      <c r="G519">
        <v>1375</v>
      </c>
      <c r="H519">
        <f t="shared" si="26"/>
        <v>330</v>
      </c>
    </row>
    <row r="520" spans="2:8" x14ac:dyDescent="0.35">
      <c r="B520" s="4">
        <v>39284</v>
      </c>
      <c r="C520" s="5">
        <f t="shared" si="24"/>
        <v>2007</v>
      </c>
      <c r="D520" t="s">
        <v>19</v>
      </c>
      <c r="E520" s="6">
        <f t="shared" si="25"/>
        <v>5</v>
      </c>
      <c r="F520" t="s">
        <v>8</v>
      </c>
      <c r="G520">
        <v>975</v>
      </c>
      <c r="H520">
        <f t="shared" si="26"/>
        <v>234</v>
      </c>
    </row>
    <row r="521" spans="2:8" x14ac:dyDescent="0.35">
      <c r="B521" s="4">
        <v>39291</v>
      </c>
      <c r="C521" s="5">
        <f t="shared" si="24"/>
        <v>2007</v>
      </c>
      <c r="D521" t="s">
        <v>19</v>
      </c>
      <c r="E521" s="6">
        <f t="shared" si="25"/>
        <v>1</v>
      </c>
      <c r="F521" t="s">
        <v>8</v>
      </c>
      <c r="G521">
        <v>1174</v>
      </c>
      <c r="H521">
        <f t="shared" si="26"/>
        <v>281.76</v>
      </c>
    </row>
    <row r="522" spans="2:8" x14ac:dyDescent="0.35">
      <c r="B522" s="4">
        <v>39267</v>
      </c>
      <c r="C522" s="5">
        <f t="shared" si="24"/>
        <v>2007</v>
      </c>
      <c r="D522" t="s">
        <v>19</v>
      </c>
      <c r="E522" s="6">
        <f t="shared" si="25"/>
        <v>3</v>
      </c>
      <c r="F522" t="s">
        <v>9</v>
      </c>
      <c r="G522">
        <v>568</v>
      </c>
      <c r="H522">
        <f t="shared" si="26"/>
        <v>136.32</v>
      </c>
    </row>
    <row r="523" spans="2:8" x14ac:dyDescent="0.35">
      <c r="B523" s="4">
        <v>39274</v>
      </c>
      <c r="C523" s="5">
        <f t="shared" si="24"/>
        <v>2007</v>
      </c>
      <c r="D523" t="s">
        <v>19</v>
      </c>
      <c r="E523" s="6">
        <f t="shared" si="25"/>
        <v>4</v>
      </c>
      <c r="F523" t="s">
        <v>9</v>
      </c>
      <c r="G523">
        <v>1406</v>
      </c>
      <c r="H523">
        <f t="shared" si="26"/>
        <v>337.44</v>
      </c>
    </row>
    <row r="524" spans="2:8" x14ac:dyDescent="0.35">
      <c r="B524" s="4">
        <v>39281</v>
      </c>
      <c r="C524" s="5">
        <f t="shared" si="24"/>
        <v>2007</v>
      </c>
      <c r="D524" t="s">
        <v>19</v>
      </c>
      <c r="E524" s="6">
        <f t="shared" si="25"/>
        <v>5</v>
      </c>
      <c r="F524" t="s">
        <v>9</v>
      </c>
      <c r="G524">
        <v>850</v>
      </c>
      <c r="H524">
        <f t="shared" si="26"/>
        <v>204</v>
      </c>
    </row>
    <row r="525" spans="2:8" x14ac:dyDescent="0.35">
      <c r="B525" s="4">
        <v>39288</v>
      </c>
      <c r="C525" s="5">
        <f t="shared" si="24"/>
        <v>2007</v>
      </c>
      <c r="D525" t="s">
        <v>19</v>
      </c>
      <c r="E525" s="6">
        <f t="shared" si="25"/>
        <v>1</v>
      </c>
      <c r="F525" t="s">
        <v>9</v>
      </c>
      <c r="G525">
        <v>69</v>
      </c>
      <c r="H525">
        <f t="shared" si="26"/>
        <v>16.559999999999999</v>
      </c>
    </row>
    <row r="526" spans="2:8" x14ac:dyDescent="0.35">
      <c r="B526" s="4">
        <v>39264</v>
      </c>
      <c r="C526" s="5">
        <f t="shared" si="24"/>
        <v>2007</v>
      </c>
      <c r="D526" t="s">
        <v>19</v>
      </c>
      <c r="E526" s="6">
        <f t="shared" si="25"/>
        <v>3</v>
      </c>
      <c r="F526" t="s">
        <v>10</v>
      </c>
      <c r="G526">
        <v>457</v>
      </c>
      <c r="H526">
        <f t="shared" si="26"/>
        <v>109.67999999999999</v>
      </c>
    </row>
    <row r="527" spans="2:8" x14ac:dyDescent="0.35">
      <c r="B527" s="4">
        <v>39271</v>
      </c>
      <c r="C527" s="5">
        <f t="shared" si="24"/>
        <v>2007</v>
      </c>
      <c r="D527" t="s">
        <v>19</v>
      </c>
      <c r="E527" s="6">
        <f t="shared" si="25"/>
        <v>4</v>
      </c>
      <c r="F527" t="s">
        <v>10</v>
      </c>
      <c r="G527">
        <v>1137</v>
      </c>
      <c r="H527">
        <f t="shared" si="26"/>
        <v>272.88</v>
      </c>
    </row>
    <row r="528" spans="2:8" x14ac:dyDescent="0.35">
      <c r="B528" s="4">
        <v>39278</v>
      </c>
      <c r="C528" s="5">
        <f t="shared" si="24"/>
        <v>2007</v>
      </c>
      <c r="D528" t="s">
        <v>19</v>
      </c>
      <c r="E528" s="6">
        <f t="shared" si="25"/>
        <v>5</v>
      </c>
      <c r="F528" t="s">
        <v>10</v>
      </c>
      <c r="G528">
        <v>1413</v>
      </c>
      <c r="H528">
        <f t="shared" si="26"/>
        <v>339.12</v>
      </c>
    </row>
    <row r="529" spans="2:8" x14ac:dyDescent="0.35">
      <c r="B529" s="4">
        <v>39285</v>
      </c>
      <c r="C529" s="5">
        <f t="shared" si="24"/>
        <v>2007</v>
      </c>
      <c r="D529" t="s">
        <v>19</v>
      </c>
      <c r="E529" s="6">
        <f t="shared" si="25"/>
        <v>1</v>
      </c>
      <c r="F529" t="s">
        <v>10</v>
      </c>
      <c r="G529">
        <v>1253</v>
      </c>
      <c r="H529">
        <f t="shared" si="26"/>
        <v>300.71999999999997</v>
      </c>
    </row>
    <row r="530" spans="2:8" x14ac:dyDescent="0.35">
      <c r="B530" s="4">
        <v>39292</v>
      </c>
      <c r="C530" s="5">
        <f t="shared" si="24"/>
        <v>2007</v>
      </c>
      <c r="D530" t="s">
        <v>19</v>
      </c>
      <c r="E530" s="6">
        <f t="shared" si="25"/>
        <v>2</v>
      </c>
      <c r="F530" t="s">
        <v>10</v>
      </c>
      <c r="G530">
        <v>1360</v>
      </c>
      <c r="H530">
        <f t="shared" si="26"/>
        <v>326.39999999999998</v>
      </c>
    </row>
    <row r="531" spans="2:8" x14ac:dyDescent="0.35">
      <c r="B531" s="4">
        <v>39265</v>
      </c>
      <c r="C531" s="5">
        <f t="shared" si="24"/>
        <v>2007</v>
      </c>
      <c r="D531" t="s">
        <v>19</v>
      </c>
      <c r="E531" s="6">
        <f t="shared" si="25"/>
        <v>3</v>
      </c>
      <c r="F531" t="s">
        <v>11</v>
      </c>
      <c r="G531">
        <v>1153</v>
      </c>
      <c r="H531">
        <f t="shared" si="26"/>
        <v>276.71999999999997</v>
      </c>
    </row>
    <row r="532" spans="2:8" x14ac:dyDescent="0.35">
      <c r="B532" s="4">
        <v>39272</v>
      </c>
      <c r="C532" s="5">
        <f t="shared" si="24"/>
        <v>2007</v>
      </c>
      <c r="D532" t="s">
        <v>19</v>
      </c>
      <c r="E532" s="6">
        <f t="shared" si="25"/>
        <v>4</v>
      </c>
      <c r="F532" t="s">
        <v>11</v>
      </c>
      <c r="G532">
        <v>811</v>
      </c>
      <c r="H532">
        <f t="shared" si="26"/>
        <v>194.64</v>
      </c>
    </row>
    <row r="533" spans="2:8" x14ac:dyDescent="0.35">
      <c r="B533" s="4">
        <v>39279</v>
      </c>
      <c r="C533" s="5">
        <f t="shared" si="24"/>
        <v>2007</v>
      </c>
      <c r="D533" t="s">
        <v>19</v>
      </c>
      <c r="E533" s="6">
        <f t="shared" si="25"/>
        <v>5</v>
      </c>
      <c r="F533" t="s">
        <v>11</v>
      </c>
      <c r="G533">
        <v>1381</v>
      </c>
      <c r="H533">
        <f t="shared" si="26"/>
        <v>331.44</v>
      </c>
    </row>
    <row r="534" spans="2:8" x14ac:dyDescent="0.35">
      <c r="B534" s="4">
        <v>39286</v>
      </c>
      <c r="C534" s="5">
        <f t="shared" si="24"/>
        <v>2007</v>
      </c>
      <c r="D534" t="s">
        <v>19</v>
      </c>
      <c r="E534" s="6">
        <f t="shared" si="25"/>
        <v>1</v>
      </c>
      <c r="F534" t="s">
        <v>11</v>
      </c>
      <c r="G534">
        <v>1192</v>
      </c>
      <c r="H534">
        <f t="shared" si="26"/>
        <v>286.08</v>
      </c>
    </row>
    <row r="535" spans="2:8" x14ac:dyDescent="0.35">
      <c r="B535" s="4">
        <v>39293</v>
      </c>
      <c r="C535" s="5">
        <f t="shared" si="24"/>
        <v>2007</v>
      </c>
      <c r="D535" t="s">
        <v>19</v>
      </c>
      <c r="E535" s="6">
        <f t="shared" si="25"/>
        <v>2</v>
      </c>
      <c r="F535" t="s">
        <v>11</v>
      </c>
      <c r="G535">
        <v>29</v>
      </c>
      <c r="H535">
        <f t="shared" si="26"/>
        <v>6.96</v>
      </c>
    </row>
    <row r="536" spans="2:8" x14ac:dyDescent="0.35">
      <c r="B536" s="4">
        <v>39266</v>
      </c>
      <c r="C536" s="5">
        <f t="shared" si="24"/>
        <v>2007</v>
      </c>
      <c r="D536" t="s">
        <v>19</v>
      </c>
      <c r="E536" s="6">
        <f t="shared" si="25"/>
        <v>3</v>
      </c>
      <c r="F536" t="s">
        <v>12</v>
      </c>
      <c r="G536">
        <v>916</v>
      </c>
      <c r="H536">
        <f t="shared" si="26"/>
        <v>219.84</v>
      </c>
    </row>
    <row r="537" spans="2:8" x14ac:dyDescent="0.35">
      <c r="B537" s="4">
        <v>39273</v>
      </c>
      <c r="C537" s="5">
        <f t="shared" si="24"/>
        <v>2007</v>
      </c>
      <c r="D537" t="s">
        <v>19</v>
      </c>
      <c r="E537" s="6">
        <f t="shared" si="25"/>
        <v>4</v>
      </c>
      <c r="F537" t="s">
        <v>12</v>
      </c>
      <c r="G537">
        <v>822</v>
      </c>
      <c r="H537">
        <f t="shared" si="26"/>
        <v>197.28</v>
      </c>
    </row>
    <row r="538" spans="2:8" x14ac:dyDescent="0.35">
      <c r="B538" s="4">
        <v>39280</v>
      </c>
      <c r="C538" s="5">
        <f t="shared" si="24"/>
        <v>2007</v>
      </c>
      <c r="D538" t="s">
        <v>19</v>
      </c>
      <c r="E538" s="6">
        <f t="shared" si="25"/>
        <v>5</v>
      </c>
      <c r="F538" t="s">
        <v>12</v>
      </c>
      <c r="G538">
        <v>1265</v>
      </c>
      <c r="H538">
        <f t="shared" si="26"/>
        <v>303.59999999999997</v>
      </c>
    </row>
    <row r="539" spans="2:8" x14ac:dyDescent="0.35">
      <c r="B539" s="4">
        <v>39287</v>
      </c>
      <c r="C539" s="5">
        <f t="shared" si="24"/>
        <v>2007</v>
      </c>
      <c r="D539" t="s">
        <v>19</v>
      </c>
      <c r="E539" s="6">
        <f t="shared" si="25"/>
        <v>1</v>
      </c>
      <c r="F539" t="s">
        <v>12</v>
      </c>
      <c r="G539">
        <v>625</v>
      </c>
      <c r="H539">
        <f t="shared" si="26"/>
        <v>150</v>
      </c>
    </row>
    <row r="540" spans="2:8" x14ac:dyDescent="0.35">
      <c r="B540" s="4">
        <v>39294</v>
      </c>
      <c r="C540" s="5">
        <f t="shared" si="24"/>
        <v>2007</v>
      </c>
      <c r="D540" t="s">
        <v>19</v>
      </c>
      <c r="E540" s="6">
        <f t="shared" si="25"/>
        <v>2</v>
      </c>
      <c r="F540" t="s">
        <v>12</v>
      </c>
      <c r="G540">
        <v>1035</v>
      </c>
      <c r="H540">
        <f t="shared" si="26"/>
        <v>248.39999999999998</v>
      </c>
    </row>
    <row r="541" spans="2:8" x14ac:dyDescent="0.35">
      <c r="B541" s="4">
        <v>39269</v>
      </c>
      <c r="C541" s="5">
        <f t="shared" si="24"/>
        <v>2007</v>
      </c>
      <c r="D541" t="s">
        <v>19</v>
      </c>
      <c r="E541" s="6">
        <f t="shared" si="25"/>
        <v>3</v>
      </c>
      <c r="F541" t="s">
        <v>13</v>
      </c>
      <c r="G541">
        <v>397</v>
      </c>
      <c r="H541">
        <f t="shared" si="26"/>
        <v>95.28</v>
      </c>
    </row>
    <row r="542" spans="2:8" x14ac:dyDescent="0.35">
      <c r="B542" s="4">
        <v>39276</v>
      </c>
      <c r="C542" s="5">
        <f t="shared" si="24"/>
        <v>2007</v>
      </c>
      <c r="D542" t="s">
        <v>19</v>
      </c>
      <c r="E542" s="6">
        <f t="shared" si="25"/>
        <v>4</v>
      </c>
      <c r="F542" t="s">
        <v>13</v>
      </c>
      <c r="G542">
        <v>250</v>
      </c>
      <c r="H542">
        <f t="shared" si="26"/>
        <v>60</v>
      </c>
    </row>
    <row r="543" spans="2:8" x14ac:dyDescent="0.35">
      <c r="B543" s="4">
        <v>39283</v>
      </c>
      <c r="C543" s="5">
        <f t="shared" si="24"/>
        <v>2007</v>
      </c>
      <c r="D543" t="s">
        <v>19</v>
      </c>
      <c r="E543" s="6">
        <f t="shared" si="25"/>
        <v>5</v>
      </c>
      <c r="F543" t="s">
        <v>13</v>
      </c>
      <c r="G543">
        <v>721</v>
      </c>
      <c r="H543">
        <f t="shared" si="26"/>
        <v>173.04</v>
      </c>
    </row>
    <row r="544" spans="2:8" x14ac:dyDescent="0.35">
      <c r="B544" s="4">
        <v>39290</v>
      </c>
      <c r="C544" s="5">
        <f t="shared" si="24"/>
        <v>2007</v>
      </c>
      <c r="D544" t="s">
        <v>19</v>
      </c>
      <c r="E544" s="6">
        <f t="shared" si="25"/>
        <v>1</v>
      </c>
      <c r="F544" t="s">
        <v>13</v>
      </c>
      <c r="G544">
        <v>1490</v>
      </c>
      <c r="H544">
        <f t="shared" si="26"/>
        <v>357.59999999999997</v>
      </c>
    </row>
    <row r="545" spans="2:8" x14ac:dyDescent="0.35">
      <c r="B545" s="4">
        <v>39268</v>
      </c>
      <c r="C545" s="5">
        <f t="shared" si="24"/>
        <v>2007</v>
      </c>
      <c r="D545" t="s">
        <v>19</v>
      </c>
      <c r="E545" s="6">
        <f t="shared" si="25"/>
        <v>3</v>
      </c>
      <c r="F545" t="s">
        <v>14</v>
      </c>
      <c r="G545">
        <v>1269</v>
      </c>
      <c r="H545">
        <f t="shared" si="26"/>
        <v>304.56</v>
      </c>
    </row>
    <row r="546" spans="2:8" x14ac:dyDescent="0.35">
      <c r="B546" s="4">
        <v>39275</v>
      </c>
      <c r="C546" s="5">
        <f t="shared" si="24"/>
        <v>2007</v>
      </c>
      <c r="D546" t="s">
        <v>19</v>
      </c>
      <c r="E546" s="6">
        <f t="shared" si="25"/>
        <v>4</v>
      </c>
      <c r="F546" t="s">
        <v>14</v>
      </c>
      <c r="G546">
        <v>416</v>
      </c>
      <c r="H546">
        <f t="shared" si="26"/>
        <v>99.84</v>
      </c>
    </row>
    <row r="547" spans="2:8" x14ac:dyDescent="0.35">
      <c r="B547" s="4">
        <v>39282</v>
      </c>
      <c r="C547" s="5">
        <f t="shared" si="24"/>
        <v>2007</v>
      </c>
      <c r="D547" t="s">
        <v>19</v>
      </c>
      <c r="E547" s="6">
        <f t="shared" si="25"/>
        <v>5</v>
      </c>
      <c r="F547" t="s">
        <v>14</v>
      </c>
      <c r="G547">
        <v>72</v>
      </c>
      <c r="H547">
        <f t="shared" si="26"/>
        <v>17.28</v>
      </c>
    </row>
    <row r="548" spans="2:8" x14ac:dyDescent="0.35">
      <c r="B548" s="4">
        <v>39289</v>
      </c>
      <c r="C548" s="5">
        <f t="shared" si="24"/>
        <v>2007</v>
      </c>
      <c r="D548" t="s">
        <v>19</v>
      </c>
      <c r="E548" s="6">
        <f t="shared" si="25"/>
        <v>1</v>
      </c>
      <c r="F548" t="s">
        <v>14</v>
      </c>
      <c r="G548">
        <v>292</v>
      </c>
      <c r="H548">
        <f t="shared" si="26"/>
        <v>70.08</v>
      </c>
    </row>
    <row r="549" spans="2:8" x14ac:dyDescent="0.35">
      <c r="B549" s="4">
        <v>39235</v>
      </c>
      <c r="C549" s="5">
        <f t="shared" si="24"/>
        <v>2007</v>
      </c>
      <c r="D549" t="s">
        <v>20</v>
      </c>
      <c r="E549" s="6">
        <f t="shared" si="25"/>
        <v>3</v>
      </c>
      <c r="F549" t="s">
        <v>8</v>
      </c>
      <c r="G549">
        <v>1219</v>
      </c>
      <c r="H549">
        <f t="shared" si="26"/>
        <v>292.56</v>
      </c>
    </row>
    <row r="550" spans="2:8" x14ac:dyDescent="0.35">
      <c r="B550" s="4">
        <v>39242</v>
      </c>
      <c r="C550" s="5">
        <f t="shared" si="24"/>
        <v>2007</v>
      </c>
      <c r="D550" t="s">
        <v>20</v>
      </c>
      <c r="E550" s="6">
        <f t="shared" si="25"/>
        <v>4</v>
      </c>
      <c r="F550" t="s">
        <v>8</v>
      </c>
      <c r="G550">
        <v>1328</v>
      </c>
      <c r="H550">
        <f t="shared" si="26"/>
        <v>318.71999999999997</v>
      </c>
    </row>
    <row r="551" spans="2:8" x14ac:dyDescent="0.35">
      <c r="B551" s="4">
        <v>39249</v>
      </c>
      <c r="C551" s="5">
        <f t="shared" si="24"/>
        <v>2007</v>
      </c>
      <c r="D551" t="s">
        <v>20</v>
      </c>
      <c r="E551" s="6">
        <f t="shared" si="25"/>
        <v>5</v>
      </c>
      <c r="F551" t="s">
        <v>8</v>
      </c>
      <c r="G551">
        <v>229</v>
      </c>
      <c r="H551">
        <f t="shared" si="26"/>
        <v>54.96</v>
      </c>
    </row>
    <row r="552" spans="2:8" x14ac:dyDescent="0.35">
      <c r="B552" s="4">
        <v>39256</v>
      </c>
      <c r="C552" s="5">
        <f t="shared" si="24"/>
        <v>2007</v>
      </c>
      <c r="D552" t="s">
        <v>20</v>
      </c>
      <c r="E552" s="6">
        <f t="shared" si="25"/>
        <v>1</v>
      </c>
      <c r="F552" t="s">
        <v>8</v>
      </c>
      <c r="G552">
        <v>829</v>
      </c>
      <c r="H552">
        <f t="shared" si="26"/>
        <v>198.95999999999998</v>
      </c>
    </row>
    <row r="553" spans="2:8" x14ac:dyDescent="0.35">
      <c r="B553" s="4">
        <v>39263</v>
      </c>
      <c r="C553" s="5">
        <f t="shared" si="24"/>
        <v>2007</v>
      </c>
      <c r="D553" t="s">
        <v>20</v>
      </c>
      <c r="E553" s="6">
        <f t="shared" si="25"/>
        <v>2</v>
      </c>
      <c r="F553" t="s">
        <v>8</v>
      </c>
      <c r="G553">
        <v>1139</v>
      </c>
      <c r="H553">
        <f t="shared" si="26"/>
        <v>273.36</v>
      </c>
    </row>
    <row r="554" spans="2:8" x14ac:dyDescent="0.35">
      <c r="B554" s="4">
        <v>39239</v>
      </c>
      <c r="C554" s="5">
        <f t="shared" si="24"/>
        <v>2007</v>
      </c>
      <c r="D554" t="s">
        <v>20</v>
      </c>
      <c r="E554" s="6">
        <f t="shared" si="25"/>
        <v>4</v>
      </c>
      <c r="F554" t="s">
        <v>9</v>
      </c>
      <c r="G554">
        <v>1032</v>
      </c>
      <c r="H554">
        <f t="shared" si="26"/>
        <v>247.67999999999998</v>
      </c>
    </row>
    <row r="555" spans="2:8" x14ac:dyDescent="0.35">
      <c r="B555" s="4">
        <v>39246</v>
      </c>
      <c r="C555" s="5">
        <f t="shared" si="24"/>
        <v>2007</v>
      </c>
      <c r="D555" t="s">
        <v>20</v>
      </c>
      <c r="E555" s="6">
        <f t="shared" si="25"/>
        <v>5</v>
      </c>
      <c r="F555" t="s">
        <v>9</v>
      </c>
      <c r="G555">
        <v>321</v>
      </c>
      <c r="H555">
        <f t="shared" si="26"/>
        <v>77.039999999999992</v>
      </c>
    </row>
    <row r="556" spans="2:8" x14ac:dyDescent="0.35">
      <c r="B556" s="4">
        <v>39253</v>
      </c>
      <c r="C556" s="5">
        <f t="shared" si="24"/>
        <v>2007</v>
      </c>
      <c r="D556" t="s">
        <v>20</v>
      </c>
      <c r="E556" s="6">
        <f t="shared" si="25"/>
        <v>1</v>
      </c>
      <c r="F556" t="s">
        <v>9</v>
      </c>
      <c r="G556">
        <v>30</v>
      </c>
      <c r="H556">
        <f t="shared" si="26"/>
        <v>7.1999999999999993</v>
      </c>
    </row>
    <row r="557" spans="2:8" x14ac:dyDescent="0.35">
      <c r="B557" s="4">
        <v>39260</v>
      </c>
      <c r="C557" s="5">
        <f t="shared" si="24"/>
        <v>2007</v>
      </c>
      <c r="D557" t="s">
        <v>20</v>
      </c>
      <c r="E557" s="6">
        <f t="shared" si="25"/>
        <v>2</v>
      </c>
      <c r="F557" t="s">
        <v>9</v>
      </c>
      <c r="G557">
        <v>1257</v>
      </c>
      <c r="H557">
        <f t="shared" si="26"/>
        <v>301.68</v>
      </c>
    </row>
    <row r="558" spans="2:8" x14ac:dyDescent="0.35">
      <c r="B558" s="4">
        <v>39236</v>
      </c>
      <c r="C558" s="5">
        <f t="shared" si="24"/>
        <v>2007</v>
      </c>
      <c r="D558" t="s">
        <v>20</v>
      </c>
      <c r="E558" s="6">
        <f t="shared" si="25"/>
        <v>4</v>
      </c>
      <c r="F558" t="s">
        <v>10</v>
      </c>
      <c r="G558">
        <v>892</v>
      </c>
      <c r="H558">
        <f t="shared" si="26"/>
        <v>214.07999999999998</v>
      </c>
    </row>
    <row r="559" spans="2:8" x14ac:dyDescent="0.35">
      <c r="B559" s="4">
        <v>39243</v>
      </c>
      <c r="C559" s="5">
        <f t="shared" si="24"/>
        <v>2007</v>
      </c>
      <c r="D559" t="s">
        <v>20</v>
      </c>
      <c r="E559" s="6">
        <f t="shared" si="25"/>
        <v>5</v>
      </c>
      <c r="F559" t="s">
        <v>10</v>
      </c>
      <c r="G559">
        <v>124</v>
      </c>
      <c r="H559">
        <f t="shared" si="26"/>
        <v>29.759999999999998</v>
      </c>
    </row>
    <row r="560" spans="2:8" x14ac:dyDescent="0.35">
      <c r="B560" s="4">
        <v>39250</v>
      </c>
      <c r="C560" s="5">
        <f t="shared" si="24"/>
        <v>2007</v>
      </c>
      <c r="D560" t="s">
        <v>20</v>
      </c>
      <c r="E560" s="6">
        <f t="shared" si="25"/>
        <v>1</v>
      </c>
      <c r="F560" t="s">
        <v>10</v>
      </c>
      <c r="G560">
        <v>902</v>
      </c>
      <c r="H560">
        <f t="shared" si="26"/>
        <v>216.48</v>
      </c>
    </row>
    <row r="561" spans="2:8" x14ac:dyDescent="0.35">
      <c r="B561" s="4">
        <v>39257</v>
      </c>
      <c r="C561" s="5">
        <f t="shared" si="24"/>
        <v>2007</v>
      </c>
      <c r="D561" t="s">
        <v>20</v>
      </c>
      <c r="E561" s="6">
        <f t="shared" si="25"/>
        <v>2</v>
      </c>
      <c r="F561" t="s">
        <v>10</v>
      </c>
      <c r="G561">
        <v>289</v>
      </c>
      <c r="H561">
        <f t="shared" si="26"/>
        <v>69.36</v>
      </c>
    </row>
    <row r="562" spans="2:8" x14ac:dyDescent="0.35">
      <c r="B562" s="4">
        <v>39237</v>
      </c>
      <c r="C562" s="5">
        <f t="shared" si="24"/>
        <v>2007</v>
      </c>
      <c r="D562" t="s">
        <v>20</v>
      </c>
      <c r="E562" s="6">
        <f t="shared" si="25"/>
        <v>4</v>
      </c>
      <c r="F562" t="s">
        <v>11</v>
      </c>
      <c r="G562">
        <v>1451</v>
      </c>
      <c r="H562">
        <f t="shared" si="26"/>
        <v>348.24</v>
      </c>
    </row>
    <row r="563" spans="2:8" x14ac:dyDescent="0.35">
      <c r="B563" s="4">
        <v>39244</v>
      </c>
      <c r="C563" s="5">
        <f t="shared" si="24"/>
        <v>2007</v>
      </c>
      <c r="D563" t="s">
        <v>20</v>
      </c>
      <c r="E563" s="6">
        <f t="shared" si="25"/>
        <v>5</v>
      </c>
      <c r="F563" t="s">
        <v>11</v>
      </c>
      <c r="G563">
        <v>501</v>
      </c>
      <c r="H563">
        <f t="shared" si="26"/>
        <v>120.24</v>
      </c>
    </row>
    <row r="564" spans="2:8" x14ac:dyDescent="0.35">
      <c r="B564" s="4">
        <v>39251</v>
      </c>
      <c r="C564" s="5">
        <f t="shared" si="24"/>
        <v>2007</v>
      </c>
      <c r="D564" t="s">
        <v>20</v>
      </c>
      <c r="E564" s="6">
        <f t="shared" si="25"/>
        <v>1</v>
      </c>
      <c r="F564" t="s">
        <v>11</v>
      </c>
      <c r="G564">
        <v>330</v>
      </c>
      <c r="H564">
        <f t="shared" si="26"/>
        <v>79.2</v>
      </c>
    </row>
    <row r="565" spans="2:8" x14ac:dyDescent="0.35">
      <c r="B565" s="4">
        <v>39258</v>
      </c>
      <c r="C565" s="5">
        <f t="shared" si="24"/>
        <v>2007</v>
      </c>
      <c r="D565" t="s">
        <v>20</v>
      </c>
      <c r="E565" s="6">
        <f t="shared" si="25"/>
        <v>2</v>
      </c>
      <c r="F565" t="s">
        <v>11</v>
      </c>
      <c r="G565">
        <v>692</v>
      </c>
      <c r="H565">
        <f t="shared" si="26"/>
        <v>166.07999999999998</v>
      </c>
    </row>
    <row r="566" spans="2:8" x14ac:dyDescent="0.35">
      <c r="B566" s="4">
        <v>39238</v>
      </c>
      <c r="C566" s="5">
        <f t="shared" si="24"/>
        <v>2007</v>
      </c>
      <c r="D566" t="s">
        <v>20</v>
      </c>
      <c r="E566" s="6">
        <f t="shared" si="25"/>
        <v>4</v>
      </c>
      <c r="F566" t="s">
        <v>12</v>
      </c>
      <c r="G566">
        <v>635</v>
      </c>
      <c r="H566">
        <f t="shared" si="26"/>
        <v>152.4</v>
      </c>
    </row>
    <row r="567" spans="2:8" x14ac:dyDescent="0.35">
      <c r="B567" s="4">
        <v>39245</v>
      </c>
      <c r="C567" s="5">
        <f t="shared" si="24"/>
        <v>2007</v>
      </c>
      <c r="D567" t="s">
        <v>20</v>
      </c>
      <c r="E567" s="6">
        <f t="shared" si="25"/>
        <v>5</v>
      </c>
      <c r="F567" t="s">
        <v>12</v>
      </c>
      <c r="G567">
        <v>1432</v>
      </c>
      <c r="H567">
        <f t="shared" si="26"/>
        <v>343.68</v>
      </c>
    </row>
    <row r="568" spans="2:8" x14ac:dyDescent="0.35">
      <c r="B568" s="4">
        <v>39252</v>
      </c>
      <c r="C568" s="5">
        <f t="shared" si="24"/>
        <v>2007</v>
      </c>
      <c r="D568" t="s">
        <v>20</v>
      </c>
      <c r="E568" s="6">
        <f t="shared" si="25"/>
        <v>1</v>
      </c>
      <c r="F568" t="s">
        <v>12</v>
      </c>
      <c r="G568">
        <v>28</v>
      </c>
      <c r="H568">
        <f t="shared" si="26"/>
        <v>6.72</v>
      </c>
    </row>
    <row r="569" spans="2:8" x14ac:dyDescent="0.35">
      <c r="B569" s="4">
        <v>39259</v>
      </c>
      <c r="C569" s="5">
        <f t="shared" si="24"/>
        <v>2007</v>
      </c>
      <c r="D569" t="s">
        <v>20</v>
      </c>
      <c r="E569" s="6">
        <f t="shared" si="25"/>
        <v>2</v>
      </c>
      <c r="F569" t="s">
        <v>12</v>
      </c>
      <c r="G569">
        <v>1277</v>
      </c>
      <c r="H569">
        <f t="shared" si="26"/>
        <v>306.47999999999996</v>
      </c>
    </row>
    <row r="570" spans="2:8" x14ac:dyDescent="0.35">
      <c r="B570" s="4">
        <v>39234</v>
      </c>
      <c r="C570" s="5">
        <f t="shared" si="24"/>
        <v>2007</v>
      </c>
      <c r="D570" t="s">
        <v>20</v>
      </c>
      <c r="E570" s="6">
        <f t="shared" si="25"/>
        <v>3</v>
      </c>
      <c r="F570" t="s">
        <v>13</v>
      </c>
      <c r="G570">
        <v>1200</v>
      </c>
      <c r="H570">
        <f t="shared" si="26"/>
        <v>288</v>
      </c>
    </row>
    <row r="571" spans="2:8" x14ac:dyDescent="0.35">
      <c r="B571" s="4">
        <v>39241</v>
      </c>
      <c r="C571" s="5">
        <f t="shared" si="24"/>
        <v>2007</v>
      </c>
      <c r="D571" t="s">
        <v>20</v>
      </c>
      <c r="E571" s="6">
        <f t="shared" si="25"/>
        <v>4</v>
      </c>
      <c r="F571" t="s">
        <v>13</v>
      </c>
      <c r="G571">
        <v>1392</v>
      </c>
      <c r="H571">
        <f t="shared" si="26"/>
        <v>334.08</v>
      </c>
    </row>
    <row r="572" spans="2:8" x14ac:dyDescent="0.35">
      <c r="B572" s="4">
        <v>39248</v>
      </c>
      <c r="C572" s="5">
        <f t="shared" si="24"/>
        <v>2007</v>
      </c>
      <c r="D572" t="s">
        <v>20</v>
      </c>
      <c r="E572" s="6">
        <f t="shared" si="25"/>
        <v>5</v>
      </c>
      <c r="F572" t="s">
        <v>13</v>
      </c>
      <c r="G572">
        <v>1207</v>
      </c>
      <c r="H572">
        <f t="shared" si="26"/>
        <v>289.68</v>
      </c>
    </row>
    <row r="573" spans="2:8" x14ac:dyDescent="0.35">
      <c r="B573" s="4">
        <v>39255</v>
      </c>
      <c r="C573" s="5">
        <f t="shared" si="24"/>
        <v>2007</v>
      </c>
      <c r="D573" t="s">
        <v>20</v>
      </c>
      <c r="E573" s="6">
        <f t="shared" si="25"/>
        <v>1</v>
      </c>
      <c r="F573" t="s">
        <v>13</v>
      </c>
      <c r="G573">
        <v>1281</v>
      </c>
      <c r="H573">
        <f t="shared" si="26"/>
        <v>307.44</v>
      </c>
    </row>
    <row r="574" spans="2:8" x14ac:dyDescent="0.35">
      <c r="B574" s="4">
        <v>39262</v>
      </c>
      <c r="C574" s="5">
        <f t="shared" si="24"/>
        <v>2007</v>
      </c>
      <c r="D574" t="s">
        <v>20</v>
      </c>
      <c r="E574" s="6">
        <f t="shared" si="25"/>
        <v>2</v>
      </c>
      <c r="F574" t="s">
        <v>13</v>
      </c>
      <c r="G574">
        <v>533</v>
      </c>
      <c r="H574">
        <f t="shared" si="26"/>
        <v>127.92</v>
      </c>
    </row>
    <row r="575" spans="2:8" x14ac:dyDescent="0.35">
      <c r="B575" s="4">
        <v>39240</v>
      </c>
      <c r="C575" s="5">
        <f t="shared" si="24"/>
        <v>2007</v>
      </c>
      <c r="D575" t="s">
        <v>20</v>
      </c>
      <c r="E575" s="6">
        <f t="shared" si="25"/>
        <v>4</v>
      </c>
      <c r="F575" t="s">
        <v>14</v>
      </c>
      <c r="G575">
        <v>421</v>
      </c>
      <c r="H575">
        <f t="shared" si="26"/>
        <v>101.03999999999999</v>
      </c>
    </row>
    <row r="576" spans="2:8" x14ac:dyDescent="0.35">
      <c r="B576" s="4">
        <v>39247</v>
      </c>
      <c r="C576" s="5">
        <f t="shared" si="24"/>
        <v>2007</v>
      </c>
      <c r="D576" t="s">
        <v>20</v>
      </c>
      <c r="E576" s="6">
        <f t="shared" si="25"/>
        <v>5</v>
      </c>
      <c r="F576" t="s">
        <v>14</v>
      </c>
      <c r="G576">
        <v>229</v>
      </c>
      <c r="H576">
        <f t="shared" si="26"/>
        <v>54.96</v>
      </c>
    </row>
    <row r="577" spans="2:8" x14ac:dyDescent="0.35">
      <c r="B577" s="4">
        <v>39254</v>
      </c>
      <c r="C577" s="5">
        <f t="shared" si="24"/>
        <v>2007</v>
      </c>
      <c r="D577" t="s">
        <v>20</v>
      </c>
      <c r="E577" s="6">
        <f t="shared" si="25"/>
        <v>1</v>
      </c>
      <c r="F577" t="s">
        <v>14</v>
      </c>
      <c r="G577">
        <v>1215</v>
      </c>
      <c r="H577">
        <f t="shared" si="26"/>
        <v>291.59999999999997</v>
      </c>
    </row>
    <row r="578" spans="2:8" x14ac:dyDescent="0.35">
      <c r="B578" s="4">
        <v>39261</v>
      </c>
      <c r="C578" s="5">
        <f t="shared" ref="C578:C641" si="27">YEAR(B578)</f>
        <v>2007</v>
      </c>
      <c r="D578" t="s">
        <v>20</v>
      </c>
      <c r="E578" s="6">
        <f t="shared" ref="E578:E641" si="28">MOD(WEEKNUM(B578), 5)+1</f>
        <v>2</v>
      </c>
      <c r="F578" t="s">
        <v>14</v>
      </c>
      <c r="G578">
        <v>1409</v>
      </c>
      <c r="H578">
        <f t="shared" ref="H578:H641" si="29">0.24*G578</f>
        <v>338.15999999999997</v>
      </c>
    </row>
    <row r="579" spans="2:8" x14ac:dyDescent="0.35">
      <c r="B579" s="4">
        <v>39207</v>
      </c>
      <c r="C579" s="5">
        <f t="shared" si="27"/>
        <v>2007</v>
      </c>
      <c r="D579" t="s">
        <v>21</v>
      </c>
      <c r="E579" s="6">
        <f t="shared" si="28"/>
        <v>4</v>
      </c>
      <c r="F579" t="s">
        <v>8</v>
      </c>
      <c r="G579">
        <v>276</v>
      </c>
      <c r="H579">
        <f t="shared" si="29"/>
        <v>66.239999999999995</v>
      </c>
    </row>
    <row r="580" spans="2:8" x14ac:dyDescent="0.35">
      <c r="B580" s="4">
        <v>39214</v>
      </c>
      <c r="C580" s="5">
        <f t="shared" si="27"/>
        <v>2007</v>
      </c>
      <c r="D580" t="s">
        <v>21</v>
      </c>
      <c r="E580" s="6">
        <f t="shared" si="28"/>
        <v>5</v>
      </c>
      <c r="F580" t="s">
        <v>8</v>
      </c>
      <c r="G580">
        <v>1223</v>
      </c>
      <c r="H580">
        <f t="shared" si="29"/>
        <v>293.52</v>
      </c>
    </row>
    <row r="581" spans="2:8" x14ac:dyDescent="0.35">
      <c r="B581" s="4">
        <v>39221</v>
      </c>
      <c r="C581" s="5">
        <f t="shared" si="27"/>
        <v>2007</v>
      </c>
      <c r="D581" t="s">
        <v>21</v>
      </c>
      <c r="E581" s="6">
        <f t="shared" si="28"/>
        <v>1</v>
      </c>
      <c r="F581" t="s">
        <v>8</v>
      </c>
      <c r="G581">
        <v>1406</v>
      </c>
      <c r="H581">
        <f t="shared" si="29"/>
        <v>337.44</v>
      </c>
    </row>
    <row r="582" spans="2:8" x14ac:dyDescent="0.35">
      <c r="B582" s="4">
        <v>39228</v>
      </c>
      <c r="C582" s="5">
        <f t="shared" si="27"/>
        <v>2007</v>
      </c>
      <c r="D582" t="s">
        <v>21</v>
      </c>
      <c r="E582" s="6">
        <f t="shared" si="28"/>
        <v>2</v>
      </c>
      <c r="F582" t="s">
        <v>8</v>
      </c>
      <c r="G582">
        <v>648</v>
      </c>
      <c r="H582">
        <f t="shared" si="29"/>
        <v>155.51999999999998</v>
      </c>
    </row>
    <row r="583" spans="2:8" x14ac:dyDescent="0.35">
      <c r="B583" s="4">
        <v>39204</v>
      </c>
      <c r="C583" s="5">
        <f t="shared" si="27"/>
        <v>2007</v>
      </c>
      <c r="D583" t="s">
        <v>21</v>
      </c>
      <c r="E583" s="6">
        <f t="shared" si="28"/>
        <v>4</v>
      </c>
      <c r="F583" t="s">
        <v>9</v>
      </c>
      <c r="G583">
        <v>1111</v>
      </c>
      <c r="H583">
        <f t="shared" si="29"/>
        <v>266.64</v>
      </c>
    </row>
    <row r="584" spans="2:8" x14ac:dyDescent="0.35">
      <c r="B584" s="4">
        <v>39211</v>
      </c>
      <c r="C584" s="5">
        <f t="shared" si="27"/>
        <v>2007</v>
      </c>
      <c r="D584" t="s">
        <v>21</v>
      </c>
      <c r="E584" s="6">
        <f t="shared" si="28"/>
        <v>5</v>
      </c>
      <c r="F584" t="s">
        <v>9</v>
      </c>
      <c r="G584">
        <v>118</v>
      </c>
      <c r="H584">
        <f t="shared" si="29"/>
        <v>28.32</v>
      </c>
    </row>
    <row r="585" spans="2:8" x14ac:dyDescent="0.35">
      <c r="B585" s="4">
        <v>39218</v>
      </c>
      <c r="C585" s="5">
        <f t="shared" si="27"/>
        <v>2007</v>
      </c>
      <c r="D585" t="s">
        <v>21</v>
      </c>
      <c r="E585" s="6">
        <f t="shared" si="28"/>
        <v>1</v>
      </c>
      <c r="F585" t="s">
        <v>9</v>
      </c>
      <c r="G585">
        <v>963</v>
      </c>
      <c r="H585">
        <f t="shared" si="29"/>
        <v>231.12</v>
      </c>
    </row>
    <row r="586" spans="2:8" x14ac:dyDescent="0.35">
      <c r="B586" s="4">
        <v>39225</v>
      </c>
      <c r="C586" s="5">
        <f t="shared" si="27"/>
        <v>2007</v>
      </c>
      <c r="D586" t="s">
        <v>21</v>
      </c>
      <c r="E586" s="6">
        <f t="shared" si="28"/>
        <v>2</v>
      </c>
      <c r="F586" t="s">
        <v>9</v>
      </c>
      <c r="G586">
        <v>449</v>
      </c>
      <c r="H586">
        <f t="shared" si="29"/>
        <v>107.75999999999999</v>
      </c>
    </row>
    <row r="587" spans="2:8" x14ac:dyDescent="0.35">
      <c r="B587" s="4">
        <v>39232</v>
      </c>
      <c r="C587" s="5">
        <f t="shared" si="27"/>
        <v>2007</v>
      </c>
      <c r="D587" t="s">
        <v>21</v>
      </c>
      <c r="E587" s="6">
        <f t="shared" si="28"/>
        <v>3</v>
      </c>
      <c r="F587" t="s">
        <v>9</v>
      </c>
      <c r="G587">
        <v>674</v>
      </c>
      <c r="H587">
        <f t="shared" si="29"/>
        <v>161.76</v>
      </c>
    </row>
    <row r="588" spans="2:8" x14ac:dyDescent="0.35">
      <c r="B588" s="4">
        <v>39208</v>
      </c>
      <c r="C588" s="5">
        <f t="shared" si="27"/>
        <v>2007</v>
      </c>
      <c r="D588" t="s">
        <v>21</v>
      </c>
      <c r="E588" s="6">
        <f t="shared" si="28"/>
        <v>5</v>
      </c>
      <c r="F588" t="s">
        <v>10</v>
      </c>
      <c r="G588">
        <v>491</v>
      </c>
      <c r="H588">
        <f t="shared" si="29"/>
        <v>117.83999999999999</v>
      </c>
    </row>
    <row r="589" spans="2:8" x14ac:dyDescent="0.35">
      <c r="B589" s="4">
        <v>39215</v>
      </c>
      <c r="C589" s="5">
        <f t="shared" si="27"/>
        <v>2007</v>
      </c>
      <c r="D589" t="s">
        <v>21</v>
      </c>
      <c r="E589" s="6">
        <f t="shared" si="28"/>
        <v>1</v>
      </c>
      <c r="F589" t="s">
        <v>10</v>
      </c>
      <c r="G589">
        <v>306</v>
      </c>
      <c r="H589">
        <f t="shared" si="29"/>
        <v>73.44</v>
      </c>
    </row>
    <row r="590" spans="2:8" x14ac:dyDescent="0.35">
      <c r="B590" s="4">
        <v>39222</v>
      </c>
      <c r="C590" s="5">
        <f t="shared" si="27"/>
        <v>2007</v>
      </c>
      <c r="D590" t="s">
        <v>21</v>
      </c>
      <c r="E590" s="6">
        <f t="shared" si="28"/>
        <v>2</v>
      </c>
      <c r="F590" t="s">
        <v>10</v>
      </c>
      <c r="G590">
        <v>57</v>
      </c>
      <c r="H590">
        <f t="shared" si="29"/>
        <v>13.68</v>
      </c>
    </row>
    <row r="591" spans="2:8" x14ac:dyDescent="0.35">
      <c r="B591" s="4">
        <v>39229</v>
      </c>
      <c r="C591" s="5">
        <f t="shared" si="27"/>
        <v>2007</v>
      </c>
      <c r="D591" t="s">
        <v>21</v>
      </c>
      <c r="E591" s="6">
        <f t="shared" si="28"/>
        <v>3</v>
      </c>
      <c r="F591" t="s">
        <v>10</v>
      </c>
      <c r="G591">
        <v>1191</v>
      </c>
      <c r="H591">
        <f t="shared" si="29"/>
        <v>285.83999999999997</v>
      </c>
    </row>
    <row r="592" spans="2:8" x14ac:dyDescent="0.35">
      <c r="B592" s="4">
        <v>39209</v>
      </c>
      <c r="C592" s="5">
        <f t="shared" si="27"/>
        <v>2007</v>
      </c>
      <c r="D592" t="s">
        <v>21</v>
      </c>
      <c r="E592" s="6">
        <f t="shared" si="28"/>
        <v>5</v>
      </c>
      <c r="F592" t="s">
        <v>11</v>
      </c>
      <c r="G592">
        <v>117</v>
      </c>
      <c r="H592">
        <f t="shared" si="29"/>
        <v>28.08</v>
      </c>
    </row>
    <row r="593" spans="2:8" x14ac:dyDescent="0.35">
      <c r="B593" s="4">
        <v>39216</v>
      </c>
      <c r="C593" s="5">
        <f t="shared" si="27"/>
        <v>2007</v>
      </c>
      <c r="D593" t="s">
        <v>21</v>
      </c>
      <c r="E593" s="6">
        <f t="shared" si="28"/>
        <v>1</v>
      </c>
      <c r="F593" t="s">
        <v>11</v>
      </c>
      <c r="G593">
        <v>1062</v>
      </c>
      <c r="H593">
        <f t="shared" si="29"/>
        <v>254.88</v>
      </c>
    </row>
    <row r="594" spans="2:8" x14ac:dyDescent="0.35">
      <c r="B594" s="4">
        <v>39223</v>
      </c>
      <c r="C594" s="5">
        <f t="shared" si="27"/>
        <v>2007</v>
      </c>
      <c r="D594" t="s">
        <v>21</v>
      </c>
      <c r="E594" s="6">
        <f t="shared" si="28"/>
        <v>2</v>
      </c>
      <c r="F594" t="s">
        <v>11</v>
      </c>
      <c r="G594">
        <v>1054</v>
      </c>
      <c r="H594">
        <f t="shared" si="29"/>
        <v>252.95999999999998</v>
      </c>
    </row>
    <row r="595" spans="2:8" x14ac:dyDescent="0.35">
      <c r="B595" s="4">
        <v>39230</v>
      </c>
      <c r="C595" s="5">
        <f t="shared" si="27"/>
        <v>2007</v>
      </c>
      <c r="D595" t="s">
        <v>21</v>
      </c>
      <c r="E595" s="6">
        <f t="shared" si="28"/>
        <v>3</v>
      </c>
      <c r="F595" t="s">
        <v>11</v>
      </c>
      <c r="G595">
        <v>751</v>
      </c>
      <c r="H595">
        <f t="shared" si="29"/>
        <v>180.23999999999998</v>
      </c>
    </row>
    <row r="596" spans="2:8" x14ac:dyDescent="0.35">
      <c r="B596" s="4">
        <v>39203</v>
      </c>
      <c r="C596" s="5">
        <f t="shared" si="27"/>
        <v>2007</v>
      </c>
      <c r="D596" t="s">
        <v>21</v>
      </c>
      <c r="E596" s="6">
        <f t="shared" si="28"/>
        <v>4</v>
      </c>
      <c r="F596" t="s">
        <v>12</v>
      </c>
      <c r="G596">
        <v>84</v>
      </c>
      <c r="H596">
        <f t="shared" si="29"/>
        <v>20.16</v>
      </c>
    </row>
    <row r="597" spans="2:8" x14ac:dyDescent="0.35">
      <c r="B597" s="4">
        <v>39210</v>
      </c>
      <c r="C597" s="5">
        <f t="shared" si="27"/>
        <v>2007</v>
      </c>
      <c r="D597" t="s">
        <v>21</v>
      </c>
      <c r="E597" s="6">
        <f t="shared" si="28"/>
        <v>5</v>
      </c>
      <c r="F597" t="s">
        <v>12</v>
      </c>
      <c r="G597">
        <v>1055</v>
      </c>
      <c r="H597">
        <f t="shared" si="29"/>
        <v>253.2</v>
      </c>
    </row>
    <row r="598" spans="2:8" x14ac:dyDescent="0.35">
      <c r="B598" s="4">
        <v>39217</v>
      </c>
      <c r="C598" s="5">
        <f t="shared" si="27"/>
        <v>2007</v>
      </c>
      <c r="D598" t="s">
        <v>21</v>
      </c>
      <c r="E598" s="6">
        <f t="shared" si="28"/>
        <v>1</v>
      </c>
      <c r="F598" t="s">
        <v>12</v>
      </c>
      <c r="G598">
        <v>1487</v>
      </c>
      <c r="H598">
        <f t="shared" si="29"/>
        <v>356.88</v>
      </c>
    </row>
    <row r="599" spans="2:8" x14ac:dyDescent="0.35">
      <c r="B599" s="4">
        <v>39224</v>
      </c>
      <c r="C599" s="5">
        <f t="shared" si="27"/>
        <v>2007</v>
      </c>
      <c r="D599" t="s">
        <v>21</v>
      </c>
      <c r="E599" s="6">
        <f t="shared" si="28"/>
        <v>2</v>
      </c>
      <c r="F599" t="s">
        <v>12</v>
      </c>
      <c r="G599">
        <v>791</v>
      </c>
      <c r="H599">
        <f t="shared" si="29"/>
        <v>189.84</v>
      </c>
    </row>
    <row r="600" spans="2:8" x14ac:dyDescent="0.35">
      <c r="B600" s="4">
        <v>39231</v>
      </c>
      <c r="C600" s="5">
        <f t="shared" si="27"/>
        <v>2007</v>
      </c>
      <c r="D600" t="s">
        <v>21</v>
      </c>
      <c r="E600" s="6">
        <f t="shared" si="28"/>
        <v>3</v>
      </c>
      <c r="F600" t="s">
        <v>12</v>
      </c>
      <c r="G600">
        <v>1127</v>
      </c>
      <c r="H600">
        <f t="shared" si="29"/>
        <v>270.48</v>
      </c>
    </row>
    <row r="601" spans="2:8" x14ac:dyDescent="0.35">
      <c r="B601" s="4">
        <v>39206</v>
      </c>
      <c r="C601" s="5">
        <f t="shared" si="27"/>
        <v>2007</v>
      </c>
      <c r="D601" t="s">
        <v>21</v>
      </c>
      <c r="E601" s="6">
        <f t="shared" si="28"/>
        <v>4</v>
      </c>
      <c r="F601" t="s">
        <v>13</v>
      </c>
      <c r="G601">
        <v>1073</v>
      </c>
      <c r="H601">
        <f t="shared" si="29"/>
        <v>257.52</v>
      </c>
    </row>
    <row r="602" spans="2:8" x14ac:dyDescent="0.35">
      <c r="B602" s="4">
        <v>39213</v>
      </c>
      <c r="C602" s="5">
        <f t="shared" si="27"/>
        <v>2007</v>
      </c>
      <c r="D602" t="s">
        <v>21</v>
      </c>
      <c r="E602" s="6">
        <f t="shared" si="28"/>
        <v>5</v>
      </c>
      <c r="F602" t="s">
        <v>13</v>
      </c>
      <c r="G602">
        <v>1242</v>
      </c>
      <c r="H602">
        <f t="shared" si="29"/>
        <v>298.08</v>
      </c>
    </row>
    <row r="603" spans="2:8" x14ac:dyDescent="0.35">
      <c r="B603" s="4">
        <v>39220</v>
      </c>
      <c r="C603" s="5">
        <f t="shared" si="27"/>
        <v>2007</v>
      </c>
      <c r="D603" t="s">
        <v>21</v>
      </c>
      <c r="E603" s="6">
        <f t="shared" si="28"/>
        <v>1</v>
      </c>
      <c r="F603" t="s">
        <v>13</v>
      </c>
      <c r="G603">
        <v>1275</v>
      </c>
      <c r="H603">
        <f t="shared" si="29"/>
        <v>306</v>
      </c>
    </row>
    <row r="604" spans="2:8" x14ac:dyDescent="0.35">
      <c r="B604" s="4">
        <v>39227</v>
      </c>
      <c r="C604" s="5">
        <f t="shared" si="27"/>
        <v>2007</v>
      </c>
      <c r="D604" t="s">
        <v>21</v>
      </c>
      <c r="E604" s="6">
        <f t="shared" si="28"/>
        <v>2</v>
      </c>
      <c r="F604" t="s">
        <v>13</v>
      </c>
      <c r="G604">
        <v>599</v>
      </c>
      <c r="H604">
        <f t="shared" si="29"/>
        <v>143.76</v>
      </c>
    </row>
    <row r="605" spans="2:8" x14ac:dyDescent="0.35">
      <c r="B605" s="4">
        <v>39205</v>
      </c>
      <c r="C605" s="5">
        <f t="shared" si="27"/>
        <v>2007</v>
      </c>
      <c r="D605" t="s">
        <v>21</v>
      </c>
      <c r="E605" s="6">
        <f t="shared" si="28"/>
        <v>4</v>
      </c>
      <c r="F605" t="s">
        <v>14</v>
      </c>
      <c r="G605">
        <v>1060</v>
      </c>
      <c r="H605">
        <f t="shared" si="29"/>
        <v>254.39999999999998</v>
      </c>
    </row>
    <row r="606" spans="2:8" x14ac:dyDescent="0.35">
      <c r="B606" s="4">
        <v>39212</v>
      </c>
      <c r="C606" s="5">
        <f t="shared" si="27"/>
        <v>2007</v>
      </c>
      <c r="D606" t="s">
        <v>21</v>
      </c>
      <c r="E606" s="6">
        <f t="shared" si="28"/>
        <v>5</v>
      </c>
      <c r="F606" t="s">
        <v>14</v>
      </c>
      <c r="G606">
        <v>1021</v>
      </c>
      <c r="H606">
        <f t="shared" si="29"/>
        <v>245.04</v>
      </c>
    </row>
    <row r="607" spans="2:8" x14ac:dyDescent="0.35">
      <c r="B607" s="4">
        <v>39219</v>
      </c>
      <c r="C607" s="5">
        <f t="shared" si="27"/>
        <v>2007</v>
      </c>
      <c r="D607" t="s">
        <v>21</v>
      </c>
      <c r="E607" s="6">
        <f t="shared" si="28"/>
        <v>1</v>
      </c>
      <c r="F607" t="s">
        <v>14</v>
      </c>
      <c r="G607">
        <v>596</v>
      </c>
      <c r="H607">
        <f t="shared" si="29"/>
        <v>143.04</v>
      </c>
    </row>
    <row r="608" spans="2:8" x14ac:dyDescent="0.35">
      <c r="B608" s="4">
        <v>39226</v>
      </c>
      <c r="C608" s="5">
        <f t="shared" si="27"/>
        <v>2007</v>
      </c>
      <c r="D608" t="s">
        <v>21</v>
      </c>
      <c r="E608" s="6">
        <f t="shared" si="28"/>
        <v>2</v>
      </c>
      <c r="F608" t="s">
        <v>14</v>
      </c>
      <c r="G608">
        <v>891</v>
      </c>
      <c r="H608">
        <f t="shared" si="29"/>
        <v>213.84</v>
      </c>
    </row>
    <row r="609" spans="2:8" x14ac:dyDescent="0.35">
      <c r="B609" s="4">
        <v>39233</v>
      </c>
      <c r="C609" s="5">
        <f t="shared" si="27"/>
        <v>2007</v>
      </c>
      <c r="D609" t="s">
        <v>21</v>
      </c>
      <c r="E609" s="6">
        <f t="shared" si="28"/>
        <v>3</v>
      </c>
      <c r="F609" t="s">
        <v>14</v>
      </c>
      <c r="G609">
        <v>741</v>
      </c>
      <c r="H609">
        <f t="shared" si="29"/>
        <v>177.84</v>
      </c>
    </row>
    <row r="610" spans="2:8" x14ac:dyDescent="0.35">
      <c r="B610" s="4">
        <v>39144</v>
      </c>
      <c r="C610" s="5">
        <f t="shared" si="27"/>
        <v>2007</v>
      </c>
      <c r="D610" t="s">
        <v>22</v>
      </c>
      <c r="E610" s="6">
        <f t="shared" si="28"/>
        <v>5</v>
      </c>
      <c r="F610" t="s">
        <v>8</v>
      </c>
      <c r="G610">
        <v>258</v>
      </c>
      <c r="H610">
        <f t="shared" si="29"/>
        <v>61.919999999999995</v>
      </c>
    </row>
    <row r="611" spans="2:8" x14ac:dyDescent="0.35">
      <c r="B611" s="4">
        <v>39151</v>
      </c>
      <c r="C611" s="5">
        <f t="shared" si="27"/>
        <v>2007</v>
      </c>
      <c r="D611" t="s">
        <v>22</v>
      </c>
      <c r="E611" s="6">
        <f t="shared" si="28"/>
        <v>1</v>
      </c>
      <c r="F611" t="s">
        <v>8</v>
      </c>
      <c r="G611">
        <v>1437</v>
      </c>
      <c r="H611">
        <f t="shared" si="29"/>
        <v>344.88</v>
      </c>
    </row>
    <row r="612" spans="2:8" x14ac:dyDescent="0.35">
      <c r="B612" s="4">
        <v>39158</v>
      </c>
      <c r="C612" s="5">
        <f t="shared" si="27"/>
        <v>2007</v>
      </c>
      <c r="D612" t="s">
        <v>22</v>
      </c>
      <c r="E612" s="6">
        <f t="shared" si="28"/>
        <v>2</v>
      </c>
      <c r="F612" t="s">
        <v>8</v>
      </c>
      <c r="G612">
        <v>641</v>
      </c>
      <c r="H612">
        <f t="shared" si="29"/>
        <v>153.84</v>
      </c>
    </row>
    <row r="613" spans="2:8" x14ac:dyDescent="0.35">
      <c r="B613" s="4">
        <v>39165</v>
      </c>
      <c r="C613" s="5">
        <f t="shared" si="27"/>
        <v>2007</v>
      </c>
      <c r="D613" t="s">
        <v>22</v>
      </c>
      <c r="E613" s="6">
        <f t="shared" si="28"/>
        <v>3</v>
      </c>
      <c r="F613" t="s">
        <v>8</v>
      </c>
      <c r="G613">
        <v>566</v>
      </c>
      <c r="H613">
        <f t="shared" si="29"/>
        <v>135.84</v>
      </c>
    </row>
    <row r="614" spans="2:8" x14ac:dyDescent="0.35">
      <c r="B614" s="4">
        <v>39172</v>
      </c>
      <c r="C614" s="5">
        <f t="shared" si="27"/>
        <v>2007</v>
      </c>
      <c r="D614" t="s">
        <v>22</v>
      </c>
      <c r="E614" s="6">
        <f t="shared" si="28"/>
        <v>4</v>
      </c>
      <c r="F614" t="s">
        <v>8</v>
      </c>
      <c r="G614">
        <v>1427</v>
      </c>
      <c r="H614">
        <f t="shared" si="29"/>
        <v>342.47999999999996</v>
      </c>
    </row>
    <row r="615" spans="2:8" x14ac:dyDescent="0.35">
      <c r="B615" s="4">
        <v>39148</v>
      </c>
      <c r="C615" s="5">
        <f t="shared" si="27"/>
        <v>2007</v>
      </c>
      <c r="D615" t="s">
        <v>22</v>
      </c>
      <c r="E615" s="6">
        <f t="shared" si="28"/>
        <v>1</v>
      </c>
      <c r="F615" t="s">
        <v>9</v>
      </c>
      <c r="G615">
        <v>1091</v>
      </c>
      <c r="H615">
        <f t="shared" si="29"/>
        <v>261.83999999999997</v>
      </c>
    </row>
    <row r="616" spans="2:8" x14ac:dyDescent="0.35">
      <c r="B616" s="4">
        <v>39155</v>
      </c>
      <c r="C616" s="5">
        <f t="shared" si="27"/>
        <v>2007</v>
      </c>
      <c r="D616" t="s">
        <v>22</v>
      </c>
      <c r="E616" s="6">
        <f t="shared" si="28"/>
        <v>2</v>
      </c>
      <c r="F616" t="s">
        <v>9</v>
      </c>
      <c r="G616">
        <v>353</v>
      </c>
      <c r="H616">
        <f t="shared" si="29"/>
        <v>84.72</v>
      </c>
    </row>
    <row r="617" spans="2:8" x14ac:dyDescent="0.35">
      <c r="B617" s="4">
        <v>39162</v>
      </c>
      <c r="C617" s="5">
        <f t="shared" si="27"/>
        <v>2007</v>
      </c>
      <c r="D617" t="s">
        <v>22</v>
      </c>
      <c r="E617" s="6">
        <f t="shared" si="28"/>
        <v>3</v>
      </c>
      <c r="F617" t="s">
        <v>9</v>
      </c>
      <c r="G617">
        <v>228</v>
      </c>
      <c r="H617">
        <f t="shared" si="29"/>
        <v>54.72</v>
      </c>
    </row>
    <row r="618" spans="2:8" x14ac:dyDescent="0.35">
      <c r="B618" s="4">
        <v>39169</v>
      </c>
      <c r="C618" s="5">
        <f t="shared" si="27"/>
        <v>2007</v>
      </c>
      <c r="D618" t="s">
        <v>22</v>
      </c>
      <c r="E618" s="6">
        <f t="shared" si="28"/>
        <v>4</v>
      </c>
      <c r="F618" t="s">
        <v>9</v>
      </c>
      <c r="G618">
        <v>154</v>
      </c>
      <c r="H618">
        <f t="shared" si="29"/>
        <v>36.96</v>
      </c>
    </row>
    <row r="619" spans="2:8" x14ac:dyDescent="0.35">
      <c r="B619" s="4">
        <v>39145</v>
      </c>
      <c r="C619" s="5">
        <f t="shared" si="27"/>
        <v>2007</v>
      </c>
      <c r="D619" t="s">
        <v>22</v>
      </c>
      <c r="E619" s="6">
        <f t="shared" si="28"/>
        <v>1</v>
      </c>
      <c r="F619" t="s">
        <v>10</v>
      </c>
      <c r="G619">
        <v>133</v>
      </c>
      <c r="H619">
        <f t="shared" si="29"/>
        <v>31.919999999999998</v>
      </c>
    </row>
    <row r="620" spans="2:8" x14ac:dyDescent="0.35">
      <c r="B620" s="4">
        <v>39152</v>
      </c>
      <c r="C620" s="5">
        <f t="shared" si="27"/>
        <v>2007</v>
      </c>
      <c r="D620" t="s">
        <v>22</v>
      </c>
      <c r="E620" s="6">
        <f t="shared" si="28"/>
        <v>2</v>
      </c>
      <c r="F620" t="s">
        <v>10</v>
      </c>
      <c r="G620">
        <v>897</v>
      </c>
      <c r="H620">
        <f t="shared" si="29"/>
        <v>215.28</v>
      </c>
    </row>
    <row r="621" spans="2:8" x14ac:dyDescent="0.35">
      <c r="B621" s="4">
        <v>39159</v>
      </c>
      <c r="C621" s="5">
        <f t="shared" si="27"/>
        <v>2007</v>
      </c>
      <c r="D621" t="s">
        <v>22</v>
      </c>
      <c r="E621" s="6">
        <f t="shared" si="28"/>
        <v>3</v>
      </c>
      <c r="F621" t="s">
        <v>10</v>
      </c>
      <c r="G621">
        <v>1052</v>
      </c>
      <c r="H621">
        <f t="shared" si="29"/>
        <v>252.48</v>
      </c>
    </row>
    <row r="622" spans="2:8" x14ac:dyDescent="0.35">
      <c r="B622" s="4">
        <v>39166</v>
      </c>
      <c r="C622" s="5">
        <f t="shared" si="27"/>
        <v>2007</v>
      </c>
      <c r="D622" t="s">
        <v>22</v>
      </c>
      <c r="E622" s="6">
        <f t="shared" si="28"/>
        <v>4</v>
      </c>
      <c r="F622" t="s">
        <v>10</v>
      </c>
      <c r="G622">
        <v>312</v>
      </c>
      <c r="H622">
        <f t="shared" si="29"/>
        <v>74.88</v>
      </c>
    </row>
    <row r="623" spans="2:8" x14ac:dyDescent="0.35">
      <c r="B623" s="4">
        <v>39146</v>
      </c>
      <c r="C623" s="5">
        <f t="shared" si="27"/>
        <v>2007</v>
      </c>
      <c r="D623" t="s">
        <v>22</v>
      </c>
      <c r="E623" s="6">
        <f t="shared" si="28"/>
        <v>1</v>
      </c>
      <c r="F623" t="s">
        <v>11</v>
      </c>
      <c r="G623">
        <v>1182</v>
      </c>
      <c r="H623">
        <f t="shared" si="29"/>
        <v>283.68</v>
      </c>
    </row>
    <row r="624" spans="2:8" x14ac:dyDescent="0.35">
      <c r="B624" s="4">
        <v>39153</v>
      </c>
      <c r="C624" s="5">
        <f t="shared" si="27"/>
        <v>2007</v>
      </c>
      <c r="D624" t="s">
        <v>22</v>
      </c>
      <c r="E624" s="6">
        <f t="shared" si="28"/>
        <v>2</v>
      </c>
      <c r="F624" t="s">
        <v>11</v>
      </c>
      <c r="G624">
        <v>1316</v>
      </c>
      <c r="H624">
        <f t="shared" si="29"/>
        <v>315.83999999999997</v>
      </c>
    </row>
    <row r="625" spans="2:8" x14ac:dyDescent="0.35">
      <c r="B625" s="4">
        <v>39160</v>
      </c>
      <c r="C625" s="5">
        <f t="shared" si="27"/>
        <v>2007</v>
      </c>
      <c r="D625" t="s">
        <v>22</v>
      </c>
      <c r="E625" s="6">
        <f t="shared" si="28"/>
        <v>3</v>
      </c>
      <c r="F625" t="s">
        <v>11</v>
      </c>
      <c r="G625">
        <v>360</v>
      </c>
      <c r="H625">
        <f t="shared" si="29"/>
        <v>86.399999999999991</v>
      </c>
    </row>
    <row r="626" spans="2:8" x14ac:dyDescent="0.35">
      <c r="B626" s="4">
        <v>39167</v>
      </c>
      <c r="C626" s="5">
        <f t="shared" si="27"/>
        <v>2007</v>
      </c>
      <c r="D626" t="s">
        <v>22</v>
      </c>
      <c r="E626" s="6">
        <f t="shared" si="28"/>
        <v>4</v>
      </c>
      <c r="F626" t="s">
        <v>11</v>
      </c>
      <c r="G626">
        <v>1348</v>
      </c>
      <c r="H626">
        <f t="shared" si="29"/>
        <v>323.52</v>
      </c>
    </row>
    <row r="627" spans="2:8" x14ac:dyDescent="0.35">
      <c r="B627" s="4">
        <v>39147</v>
      </c>
      <c r="C627" s="5">
        <f t="shared" si="27"/>
        <v>2007</v>
      </c>
      <c r="D627" t="s">
        <v>22</v>
      </c>
      <c r="E627" s="6">
        <f t="shared" si="28"/>
        <v>1</v>
      </c>
      <c r="F627" t="s">
        <v>12</v>
      </c>
      <c r="G627">
        <v>338</v>
      </c>
      <c r="H627">
        <f t="shared" si="29"/>
        <v>81.11999999999999</v>
      </c>
    </row>
    <row r="628" spans="2:8" x14ac:dyDescent="0.35">
      <c r="B628" s="4">
        <v>39154</v>
      </c>
      <c r="C628" s="5">
        <f t="shared" si="27"/>
        <v>2007</v>
      </c>
      <c r="D628" t="s">
        <v>22</v>
      </c>
      <c r="E628" s="6">
        <f t="shared" si="28"/>
        <v>2</v>
      </c>
      <c r="F628" t="s">
        <v>12</v>
      </c>
      <c r="G628">
        <v>216</v>
      </c>
      <c r="H628">
        <f t="shared" si="29"/>
        <v>51.839999999999996</v>
      </c>
    </row>
    <row r="629" spans="2:8" x14ac:dyDescent="0.35">
      <c r="B629" s="4">
        <v>39161</v>
      </c>
      <c r="C629" s="5">
        <f t="shared" si="27"/>
        <v>2007</v>
      </c>
      <c r="D629" t="s">
        <v>22</v>
      </c>
      <c r="E629" s="6">
        <f t="shared" si="28"/>
        <v>3</v>
      </c>
      <c r="F629" t="s">
        <v>12</v>
      </c>
      <c r="G629">
        <v>1478</v>
      </c>
      <c r="H629">
        <f t="shared" si="29"/>
        <v>354.71999999999997</v>
      </c>
    </row>
    <row r="630" spans="2:8" x14ac:dyDescent="0.35">
      <c r="B630" s="4">
        <v>39168</v>
      </c>
      <c r="C630" s="5">
        <f t="shared" si="27"/>
        <v>2007</v>
      </c>
      <c r="D630" t="s">
        <v>22</v>
      </c>
      <c r="E630" s="6">
        <f t="shared" si="28"/>
        <v>4</v>
      </c>
      <c r="F630" t="s">
        <v>12</v>
      </c>
      <c r="G630">
        <v>457</v>
      </c>
      <c r="H630">
        <f t="shared" si="29"/>
        <v>109.67999999999999</v>
      </c>
    </row>
    <row r="631" spans="2:8" x14ac:dyDescent="0.35">
      <c r="B631" s="4">
        <v>39143</v>
      </c>
      <c r="C631" s="5">
        <f t="shared" si="27"/>
        <v>2007</v>
      </c>
      <c r="D631" t="s">
        <v>22</v>
      </c>
      <c r="E631" s="6">
        <f t="shared" si="28"/>
        <v>5</v>
      </c>
      <c r="F631" t="s">
        <v>13</v>
      </c>
      <c r="G631">
        <v>1067</v>
      </c>
      <c r="H631">
        <f t="shared" si="29"/>
        <v>256.08</v>
      </c>
    </row>
    <row r="632" spans="2:8" x14ac:dyDescent="0.35">
      <c r="B632" s="4">
        <v>39150</v>
      </c>
      <c r="C632" s="5">
        <f t="shared" si="27"/>
        <v>2007</v>
      </c>
      <c r="D632" t="s">
        <v>22</v>
      </c>
      <c r="E632" s="6">
        <f t="shared" si="28"/>
        <v>1</v>
      </c>
      <c r="F632" t="s">
        <v>13</v>
      </c>
      <c r="G632">
        <v>103</v>
      </c>
      <c r="H632">
        <f t="shared" si="29"/>
        <v>24.72</v>
      </c>
    </row>
    <row r="633" spans="2:8" x14ac:dyDescent="0.35">
      <c r="B633" s="4">
        <v>39157</v>
      </c>
      <c r="C633" s="5">
        <f t="shared" si="27"/>
        <v>2007</v>
      </c>
      <c r="D633" t="s">
        <v>22</v>
      </c>
      <c r="E633" s="6">
        <f t="shared" si="28"/>
        <v>2</v>
      </c>
      <c r="F633" t="s">
        <v>13</v>
      </c>
      <c r="G633">
        <v>1091</v>
      </c>
      <c r="H633">
        <f t="shared" si="29"/>
        <v>261.83999999999997</v>
      </c>
    </row>
    <row r="634" spans="2:8" x14ac:dyDescent="0.35">
      <c r="B634" s="4">
        <v>39164</v>
      </c>
      <c r="C634" s="5">
        <f t="shared" si="27"/>
        <v>2007</v>
      </c>
      <c r="D634" t="s">
        <v>22</v>
      </c>
      <c r="E634" s="6">
        <f t="shared" si="28"/>
        <v>3</v>
      </c>
      <c r="F634" t="s">
        <v>13</v>
      </c>
      <c r="G634">
        <v>1124</v>
      </c>
      <c r="H634">
        <f t="shared" si="29"/>
        <v>269.76</v>
      </c>
    </row>
    <row r="635" spans="2:8" x14ac:dyDescent="0.35">
      <c r="B635" s="4">
        <v>39171</v>
      </c>
      <c r="C635" s="5">
        <f t="shared" si="27"/>
        <v>2007</v>
      </c>
      <c r="D635" t="s">
        <v>22</v>
      </c>
      <c r="E635" s="6">
        <f t="shared" si="28"/>
        <v>4</v>
      </c>
      <c r="F635" t="s">
        <v>13</v>
      </c>
      <c r="G635">
        <v>39</v>
      </c>
      <c r="H635">
        <f t="shared" si="29"/>
        <v>9.36</v>
      </c>
    </row>
    <row r="636" spans="2:8" x14ac:dyDescent="0.35">
      <c r="B636" s="4">
        <v>39142</v>
      </c>
      <c r="C636" s="5">
        <f t="shared" si="27"/>
        <v>2007</v>
      </c>
      <c r="D636" t="s">
        <v>22</v>
      </c>
      <c r="E636" s="6">
        <f t="shared" si="28"/>
        <v>5</v>
      </c>
      <c r="F636" t="s">
        <v>14</v>
      </c>
      <c r="G636">
        <v>342</v>
      </c>
      <c r="H636">
        <f t="shared" si="29"/>
        <v>82.08</v>
      </c>
    </row>
    <row r="637" spans="2:8" x14ac:dyDescent="0.35">
      <c r="B637" s="4">
        <v>39149</v>
      </c>
      <c r="C637" s="5">
        <f t="shared" si="27"/>
        <v>2007</v>
      </c>
      <c r="D637" t="s">
        <v>22</v>
      </c>
      <c r="E637" s="6">
        <f t="shared" si="28"/>
        <v>1</v>
      </c>
      <c r="F637" t="s">
        <v>14</v>
      </c>
      <c r="G637">
        <v>457</v>
      </c>
      <c r="H637">
        <f t="shared" si="29"/>
        <v>109.67999999999999</v>
      </c>
    </row>
    <row r="638" spans="2:8" x14ac:dyDescent="0.35">
      <c r="B638" s="4">
        <v>39156</v>
      </c>
      <c r="C638" s="5">
        <f t="shared" si="27"/>
        <v>2007</v>
      </c>
      <c r="D638" t="s">
        <v>22</v>
      </c>
      <c r="E638" s="6">
        <f t="shared" si="28"/>
        <v>2</v>
      </c>
      <c r="F638" t="s">
        <v>14</v>
      </c>
      <c r="G638">
        <v>1261</v>
      </c>
      <c r="H638">
        <f t="shared" si="29"/>
        <v>302.64</v>
      </c>
    </row>
    <row r="639" spans="2:8" x14ac:dyDescent="0.35">
      <c r="B639" s="4">
        <v>39163</v>
      </c>
      <c r="C639" s="5">
        <f t="shared" si="27"/>
        <v>2007</v>
      </c>
      <c r="D639" t="s">
        <v>22</v>
      </c>
      <c r="E639" s="6">
        <f t="shared" si="28"/>
        <v>3</v>
      </c>
      <c r="F639" t="s">
        <v>14</v>
      </c>
      <c r="G639">
        <v>949</v>
      </c>
      <c r="H639">
        <f t="shared" si="29"/>
        <v>227.76</v>
      </c>
    </row>
    <row r="640" spans="2:8" x14ac:dyDescent="0.35">
      <c r="B640" s="4">
        <v>39170</v>
      </c>
      <c r="C640" s="5">
        <f t="shared" si="27"/>
        <v>2007</v>
      </c>
      <c r="D640" t="s">
        <v>22</v>
      </c>
      <c r="E640" s="6">
        <f t="shared" si="28"/>
        <v>4</v>
      </c>
      <c r="F640" t="s">
        <v>14</v>
      </c>
      <c r="G640">
        <v>1486</v>
      </c>
      <c r="H640">
        <f t="shared" si="29"/>
        <v>356.64</v>
      </c>
    </row>
    <row r="641" spans="2:8" x14ac:dyDescent="0.35">
      <c r="B641" s="4">
        <v>39389</v>
      </c>
      <c r="C641" s="5">
        <f t="shared" si="27"/>
        <v>2007</v>
      </c>
      <c r="D641" t="s">
        <v>23</v>
      </c>
      <c r="E641" s="6">
        <f t="shared" si="28"/>
        <v>5</v>
      </c>
      <c r="F641" t="s">
        <v>8</v>
      </c>
      <c r="G641">
        <v>348</v>
      </c>
      <c r="H641">
        <f t="shared" si="29"/>
        <v>83.52</v>
      </c>
    </row>
    <row r="642" spans="2:8" x14ac:dyDescent="0.35">
      <c r="B642" s="4">
        <v>39396</v>
      </c>
      <c r="C642" s="5">
        <f t="shared" ref="C642:C705" si="30">YEAR(B642)</f>
        <v>2007</v>
      </c>
      <c r="D642" t="s">
        <v>23</v>
      </c>
      <c r="E642" s="6">
        <f t="shared" ref="E642:E705" si="31">MOD(WEEKNUM(B642), 5)+1</f>
        <v>1</v>
      </c>
      <c r="F642" t="s">
        <v>8</v>
      </c>
      <c r="G642">
        <v>774</v>
      </c>
      <c r="H642">
        <f t="shared" ref="H642:H705" si="32">0.24*G642</f>
        <v>185.76</v>
      </c>
    </row>
    <row r="643" spans="2:8" x14ac:dyDescent="0.35">
      <c r="B643" s="4">
        <v>39403</v>
      </c>
      <c r="C643" s="5">
        <f t="shared" si="30"/>
        <v>2007</v>
      </c>
      <c r="D643" t="s">
        <v>23</v>
      </c>
      <c r="E643" s="6">
        <f t="shared" si="31"/>
        <v>2</v>
      </c>
      <c r="F643" t="s">
        <v>8</v>
      </c>
      <c r="G643">
        <v>1351</v>
      </c>
      <c r="H643">
        <f t="shared" si="32"/>
        <v>324.24</v>
      </c>
    </row>
    <row r="644" spans="2:8" x14ac:dyDescent="0.35">
      <c r="B644" s="4">
        <v>39410</v>
      </c>
      <c r="C644" s="5">
        <f t="shared" si="30"/>
        <v>2007</v>
      </c>
      <c r="D644" t="s">
        <v>23</v>
      </c>
      <c r="E644" s="6">
        <f t="shared" si="31"/>
        <v>3</v>
      </c>
      <c r="F644" t="s">
        <v>8</v>
      </c>
      <c r="G644">
        <v>1022</v>
      </c>
      <c r="H644">
        <f t="shared" si="32"/>
        <v>245.28</v>
      </c>
    </row>
    <row r="645" spans="2:8" x14ac:dyDescent="0.35">
      <c r="B645" s="4">
        <v>39393</v>
      </c>
      <c r="C645" s="5">
        <f t="shared" si="30"/>
        <v>2007</v>
      </c>
      <c r="D645" t="s">
        <v>23</v>
      </c>
      <c r="E645" s="6">
        <f t="shared" si="31"/>
        <v>1</v>
      </c>
      <c r="F645" t="s">
        <v>9</v>
      </c>
      <c r="G645">
        <v>442</v>
      </c>
      <c r="H645">
        <f t="shared" si="32"/>
        <v>106.08</v>
      </c>
    </row>
    <row r="646" spans="2:8" x14ac:dyDescent="0.35">
      <c r="B646" s="4">
        <v>39400</v>
      </c>
      <c r="C646" s="5">
        <f t="shared" si="30"/>
        <v>2007</v>
      </c>
      <c r="D646" t="s">
        <v>23</v>
      </c>
      <c r="E646" s="6">
        <f t="shared" si="31"/>
        <v>2</v>
      </c>
      <c r="F646" t="s">
        <v>9</v>
      </c>
      <c r="G646">
        <v>799</v>
      </c>
      <c r="H646">
        <f t="shared" si="32"/>
        <v>191.76</v>
      </c>
    </row>
    <row r="647" spans="2:8" x14ac:dyDescent="0.35">
      <c r="B647" s="4">
        <v>39407</v>
      </c>
      <c r="C647" s="5">
        <f t="shared" si="30"/>
        <v>2007</v>
      </c>
      <c r="D647" t="s">
        <v>23</v>
      </c>
      <c r="E647" s="6">
        <f t="shared" si="31"/>
        <v>3</v>
      </c>
      <c r="F647" t="s">
        <v>9</v>
      </c>
      <c r="G647">
        <v>929</v>
      </c>
      <c r="H647">
        <f t="shared" si="32"/>
        <v>222.95999999999998</v>
      </c>
    </row>
    <row r="648" spans="2:8" x14ac:dyDescent="0.35">
      <c r="B648" s="4">
        <v>39414</v>
      </c>
      <c r="C648" s="5">
        <f t="shared" si="30"/>
        <v>2007</v>
      </c>
      <c r="D648" t="s">
        <v>23</v>
      </c>
      <c r="E648" s="6">
        <f t="shared" si="31"/>
        <v>4</v>
      </c>
      <c r="F648" t="s">
        <v>9</v>
      </c>
      <c r="G648">
        <v>5</v>
      </c>
      <c r="H648">
        <f t="shared" si="32"/>
        <v>1.2</v>
      </c>
    </row>
    <row r="649" spans="2:8" x14ac:dyDescent="0.35">
      <c r="B649" s="4">
        <v>39390</v>
      </c>
      <c r="C649" s="5">
        <f t="shared" si="30"/>
        <v>2007</v>
      </c>
      <c r="D649" t="s">
        <v>23</v>
      </c>
      <c r="E649" s="6">
        <f t="shared" si="31"/>
        <v>1</v>
      </c>
      <c r="F649" t="s">
        <v>10</v>
      </c>
      <c r="G649">
        <v>747</v>
      </c>
      <c r="H649">
        <f t="shared" si="32"/>
        <v>179.28</v>
      </c>
    </row>
    <row r="650" spans="2:8" x14ac:dyDescent="0.35">
      <c r="B650" s="4">
        <v>39397</v>
      </c>
      <c r="C650" s="5">
        <f t="shared" si="30"/>
        <v>2007</v>
      </c>
      <c r="D650" t="s">
        <v>23</v>
      </c>
      <c r="E650" s="6">
        <f t="shared" si="31"/>
        <v>2</v>
      </c>
      <c r="F650" t="s">
        <v>10</v>
      </c>
      <c r="G650">
        <v>93</v>
      </c>
      <c r="H650">
        <f t="shared" si="32"/>
        <v>22.32</v>
      </c>
    </row>
    <row r="651" spans="2:8" x14ac:dyDescent="0.35">
      <c r="B651" s="4">
        <v>39404</v>
      </c>
      <c r="C651" s="5">
        <f t="shared" si="30"/>
        <v>2007</v>
      </c>
      <c r="D651" t="s">
        <v>23</v>
      </c>
      <c r="E651" s="6">
        <f t="shared" si="31"/>
        <v>3</v>
      </c>
      <c r="F651" t="s">
        <v>10</v>
      </c>
      <c r="G651">
        <v>845</v>
      </c>
      <c r="H651">
        <f t="shared" si="32"/>
        <v>202.79999999999998</v>
      </c>
    </row>
    <row r="652" spans="2:8" x14ac:dyDescent="0.35">
      <c r="B652" s="4">
        <v>39411</v>
      </c>
      <c r="C652" s="5">
        <f t="shared" si="30"/>
        <v>2007</v>
      </c>
      <c r="D652" t="s">
        <v>23</v>
      </c>
      <c r="E652" s="6">
        <f t="shared" si="31"/>
        <v>4</v>
      </c>
      <c r="F652" t="s">
        <v>10</v>
      </c>
      <c r="G652">
        <v>191</v>
      </c>
      <c r="H652">
        <f t="shared" si="32"/>
        <v>45.839999999999996</v>
      </c>
    </row>
    <row r="653" spans="2:8" x14ac:dyDescent="0.35">
      <c r="B653" s="4">
        <v>39391</v>
      </c>
      <c r="C653" s="5">
        <f t="shared" si="30"/>
        <v>2007</v>
      </c>
      <c r="D653" t="s">
        <v>23</v>
      </c>
      <c r="E653" s="6">
        <f t="shared" si="31"/>
        <v>1</v>
      </c>
      <c r="F653" t="s">
        <v>11</v>
      </c>
      <c r="G653">
        <v>924</v>
      </c>
      <c r="H653">
        <f t="shared" si="32"/>
        <v>221.76</v>
      </c>
    </row>
    <row r="654" spans="2:8" x14ac:dyDescent="0.35">
      <c r="B654" s="4">
        <v>39398</v>
      </c>
      <c r="C654" s="5">
        <f t="shared" si="30"/>
        <v>2007</v>
      </c>
      <c r="D654" t="s">
        <v>23</v>
      </c>
      <c r="E654" s="6">
        <f t="shared" si="31"/>
        <v>2</v>
      </c>
      <c r="F654" t="s">
        <v>11</v>
      </c>
      <c r="G654">
        <v>1347</v>
      </c>
      <c r="H654">
        <f t="shared" si="32"/>
        <v>323.27999999999997</v>
      </c>
    </row>
    <row r="655" spans="2:8" x14ac:dyDescent="0.35">
      <c r="B655" s="4">
        <v>39405</v>
      </c>
      <c r="C655" s="5">
        <f t="shared" si="30"/>
        <v>2007</v>
      </c>
      <c r="D655" t="s">
        <v>23</v>
      </c>
      <c r="E655" s="6">
        <f t="shared" si="31"/>
        <v>3</v>
      </c>
      <c r="F655" t="s">
        <v>11</v>
      </c>
      <c r="G655">
        <v>1254</v>
      </c>
      <c r="H655">
        <f t="shared" si="32"/>
        <v>300.95999999999998</v>
      </c>
    </row>
    <row r="656" spans="2:8" x14ac:dyDescent="0.35">
      <c r="B656" s="4">
        <v>39412</v>
      </c>
      <c r="C656" s="5">
        <f t="shared" si="30"/>
        <v>2007</v>
      </c>
      <c r="D656" t="s">
        <v>23</v>
      </c>
      <c r="E656" s="6">
        <f t="shared" si="31"/>
        <v>4</v>
      </c>
      <c r="F656" t="s">
        <v>11</v>
      </c>
      <c r="G656">
        <v>1463</v>
      </c>
      <c r="H656">
        <f t="shared" si="32"/>
        <v>351.12</v>
      </c>
    </row>
    <row r="657" spans="2:8" x14ac:dyDescent="0.35">
      <c r="B657" s="4">
        <v>39392</v>
      </c>
      <c r="C657" s="5">
        <f t="shared" si="30"/>
        <v>2007</v>
      </c>
      <c r="D657" t="s">
        <v>23</v>
      </c>
      <c r="E657" s="6">
        <f t="shared" si="31"/>
        <v>1</v>
      </c>
      <c r="F657" t="s">
        <v>12</v>
      </c>
      <c r="G657">
        <v>1096</v>
      </c>
      <c r="H657">
        <f t="shared" si="32"/>
        <v>263.03999999999996</v>
      </c>
    </row>
    <row r="658" spans="2:8" x14ac:dyDescent="0.35">
      <c r="B658" s="4">
        <v>39399</v>
      </c>
      <c r="C658" s="5">
        <f t="shared" si="30"/>
        <v>2007</v>
      </c>
      <c r="D658" t="s">
        <v>23</v>
      </c>
      <c r="E658" s="6">
        <f t="shared" si="31"/>
        <v>2</v>
      </c>
      <c r="F658" t="s">
        <v>12</v>
      </c>
      <c r="G658">
        <v>1120</v>
      </c>
      <c r="H658">
        <f t="shared" si="32"/>
        <v>268.8</v>
      </c>
    </row>
    <row r="659" spans="2:8" x14ac:dyDescent="0.35">
      <c r="B659" s="4">
        <v>39406</v>
      </c>
      <c r="C659" s="5">
        <f t="shared" si="30"/>
        <v>2007</v>
      </c>
      <c r="D659" t="s">
        <v>23</v>
      </c>
      <c r="E659" s="6">
        <f t="shared" si="31"/>
        <v>3</v>
      </c>
      <c r="F659" t="s">
        <v>12</v>
      </c>
      <c r="G659">
        <v>1445</v>
      </c>
      <c r="H659">
        <f t="shared" si="32"/>
        <v>346.8</v>
      </c>
    </row>
    <row r="660" spans="2:8" x14ac:dyDescent="0.35">
      <c r="B660" s="4">
        <v>39413</v>
      </c>
      <c r="C660" s="5">
        <f t="shared" si="30"/>
        <v>2007</v>
      </c>
      <c r="D660" t="s">
        <v>23</v>
      </c>
      <c r="E660" s="6">
        <f t="shared" si="31"/>
        <v>4</v>
      </c>
      <c r="F660" t="s">
        <v>12</v>
      </c>
      <c r="G660">
        <v>1459</v>
      </c>
      <c r="H660">
        <f t="shared" si="32"/>
        <v>350.15999999999997</v>
      </c>
    </row>
    <row r="661" spans="2:8" x14ac:dyDescent="0.35">
      <c r="B661" s="4">
        <v>39388</v>
      </c>
      <c r="C661" s="5">
        <f t="shared" si="30"/>
        <v>2007</v>
      </c>
      <c r="D661" t="s">
        <v>23</v>
      </c>
      <c r="E661" s="6">
        <f t="shared" si="31"/>
        <v>5</v>
      </c>
      <c r="F661" t="s">
        <v>13</v>
      </c>
      <c r="G661">
        <v>600</v>
      </c>
      <c r="H661">
        <f t="shared" si="32"/>
        <v>144</v>
      </c>
    </row>
    <row r="662" spans="2:8" x14ac:dyDescent="0.35">
      <c r="B662" s="4">
        <v>39395</v>
      </c>
      <c r="C662" s="5">
        <f t="shared" si="30"/>
        <v>2007</v>
      </c>
      <c r="D662" t="s">
        <v>23</v>
      </c>
      <c r="E662" s="6">
        <f t="shared" si="31"/>
        <v>1</v>
      </c>
      <c r="F662" t="s">
        <v>13</v>
      </c>
      <c r="G662">
        <v>1183</v>
      </c>
      <c r="H662">
        <f t="shared" si="32"/>
        <v>283.92</v>
      </c>
    </row>
    <row r="663" spans="2:8" x14ac:dyDescent="0.35">
      <c r="B663" s="4">
        <v>39402</v>
      </c>
      <c r="C663" s="5">
        <f t="shared" si="30"/>
        <v>2007</v>
      </c>
      <c r="D663" t="s">
        <v>23</v>
      </c>
      <c r="E663" s="6">
        <f t="shared" si="31"/>
        <v>2</v>
      </c>
      <c r="F663" t="s">
        <v>13</v>
      </c>
      <c r="G663">
        <v>246</v>
      </c>
      <c r="H663">
        <f t="shared" si="32"/>
        <v>59.04</v>
      </c>
    </row>
    <row r="664" spans="2:8" x14ac:dyDescent="0.35">
      <c r="B664" s="4">
        <v>39409</v>
      </c>
      <c r="C664" s="5">
        <f t="shared" si="30"/>
        <v>2007</v>
      </c>
      <c r="D664" t="s">
        <v>23</v>
      </c>
      <c r="E664" s="6">
        <f t="shared" si="31"/>
        <v>3</v>
      </c>
      <c r="F664" t="s">
        <v>13</v>
      </c>
      <c r="G664">
        <v>1145</v>
      </c>
      <c r="H664">
        <f t="shared" si="32"/>
        <v>274.8</v>
      </c>
    </row>
    <row r="665" spans="2:8" x14ac:dyDescent="0.35">
      <c r="B665" s="4">
        <v>39416</v>
      </c>
      <c r="C665" s="5">
        <f t="shared" si="30"/>
        <v>2007</v>
      </c>
      <c r="D665" t="s">
        <v>23</v>
      </c>
      <c r="E665" s="6">
        <f t="shared" si="31"/>
        <v>4</v>
      </c>
      <c r="F665" t="s">
        <v>13</v>
      </c>
      <c r="G665">
        <v>1356</v>
      </c>
      <c r="H665">
        <f t="shared" si="32"/>
        <v>325.44</v>
      </c>
    </row>
    <row r="666" spans="2:8" x14ac:dyDescent="0.35">
      <c r="B666" s="4">
        <v>39387</v>
      </c>
      <c r="C666" s="5">
        <f t="shared" si="30"/>
        <v>2007</v>
      </c>
      <c r="D666" t="s">
        <v>23</v>
      </c>
      <c r="E666" s="6">
        <f t="shared" si="31"/>
        <v>5</v>
      </c>
      <c r="F666" t="s">
        <v>14</v>
      </c>
      <c r="G666">
        <v>1087</v>
      </c>
      <c r="H666">
        <f t="shared" si="32"/>
        <v>260.88</v>
      </c>
    </row>
    <row r="667" spans="2:8" x14ac:dyDescent="0.35">
      <c r="B667" s="4">
        <v>39394</v>
      </c>
      <c r="C667" s="5">
        <f t="shared" si="30"/>
        <v>2007</v>
      </c>
      <c r="D667" t="s">
        <v>23</v>
      </c>
      <c r="E667" s="6">
        <f t="shared" si="31"/>
        <v>1</v>
      </c>
      <c r="F667" t="s">
        <v>14</v>
      </c>
      <c r="G667">
        <v>1452</v>
      </c>
      <c r="H667">
        <f t="shared" si="32"/>
        <v>348.47999999999996</v>
      </c>
    </row>
    <row r="668" spans="2:8" x14ac:dyDescent="0.35">
      <c r="B668" s="4">
        <v>39401</v>
      </c>
      <c r="C668" s="5">
        <f t="shared" si="30"/>
        <v>2007</v>
      </c>
      <c r="D668" t="s">
        <v>23</v>
      </c>
      <c r="E668" s="6">
        <f t="shared" si="31"/>
        <v>2</v>
      </c>
      <c r="F668" t="s">
        <v>14</v>
      </c>
      <c r="G668">
        <v>531</v>
      </c>
      <c r="H668">
        <f t="shared" si="32"/>
        <v>127.44</v>
      </c>
    </row>
    <row r="669" spans="2:8" x14ac:dyDescent="0.35">
      <c r="B669" s="4">
        <v>39408</v>
      </c>
      <c r="C669" s="5">
        <f t="shared" si="30"/>
        <v>2007</v>
      </c>
      <c r="D669" t="s">
        <v>23</v>
      </c>
      <c r="E669" s="6">
        <f t="shared" si="31"/>
        <v>3</v>
      </c>
      <c r="F669" t="s">
        <v>14</v>
      </c>
      <c r="G669">
        <v>412</v>
      </c>
      <c r="H669">
        <f t="shared" si="32"/>
        <v>98.88</v>
      </c>
    </row>
    <row r="670" spans="2:8" x14ac:dyDescent="0.35">
      <c r="B670" s="4">
        <v>39415</v>
      </c>
      <c r="C670" s="5">
        <f t="shared" si="30"/>
        <v>2007</v>
      </c>
      <c r="D670" t="s">
        <v>23</v>
      </c>
      <c r="E670" s="6">
        <f t="shared" si="31"/>
        <v>4</v>
      </c>
      <c r="F670" t="s">
        <v>14</v>
      </c>
      <c r="G670">
        <v>972</v>
      </c>
      <c r="H670">
        <f t="shared" si="32"/>
        <v>233.28</v>
      </c>
    </row>
    <row r="671" spans="2:8" x14ac:dyDescent="0.35">
      <c r="B671" s="4">
        <v>39361</v>
      </c>
      <c r="C671" s="5">
        <f t="shared" si="30"/>
        <v>2007</v>
      </c>
      <c r="D671" t="s">
        <v>24</v>
      </c>
      <c r="E671" s="6">
        <f t="shared" si="31"/>
        <v>1</v>
      </c>
      <c r="F671" t="s">
        <v>8</v>
      </c>
      <c r="G671">
        <v>43</v>
      </c>
      <c r="H671">
        <f t="shared" si="32"/>
        <v>10.32</v>
      </c>
    </row>
    <row r="672" spans="2:8" x14ac:dyDescent="0.35">
      <c r="B672" s="4">
        <v>39368</v>
      </c>
      <c r="C672" s="5">
        <f t="shared" si="30"/>
        <v>2007</v>
      </c>
      <c r="D672" t="s">
        <v>24</v>
      </c>
      <c r="E672" s="6">
        <f t="shared" si="31"/>
        <v>2</v>
      </c>
      <c r="F672" t="s">
        <v>8</v>
      </c>
      <c r="G672">
        <v>604</v>
      </c>
      <c r="H672">
        <f t="shared" si="32"/>
        <v>144.96</v>
      </c>
    </row>
    <row r="673" spans="2:8" x14ac:dyDescent="0.35">
      <c r="B673" s="4">
        <v>39375</v>
      </c>
      <c r="C673" s="5">
        <f t="shared" si="30"/>
        <v>2007</v>
      </c>
      <c r="D673" t="s">
        <v>24</v>
      </c>
      <c r="E673" s="6">
        <f t="shared" si="31"/>
        <v>3</v>
      </c>
      <c r="F673" t="s">
        <v>8</v>
      </c>
      <c r="G673">
        <v>1147</v>
      </c>
      <c r="H673">
        <f t="shared" si="32"/>
        <v>275.27999999999997</v>
      </c>
    </row>
    <row r="674" spans="2:8" x14ac:dyDescent="0.35">
      <c r="B674" s="4">
        <v>39382</v>
      </c>
      <c r="C674" s="5">
        <f t="shared" si="30"/>
        <v>2007</v>
      </c>
      <c r="D674" t="s">
        <v>24</v>
      </c>
      <c r="E674" s="6">
        <f t="shared" si="31"/>
        <v>4</v>
      </c>
      <c r="F674" t="s">
        <v>8</v>
      </c>
      <c r="G674">
        <v>40</v>
      </c>
      <c r="H674">
        <f t="shared" si="32"/>
        <v>9.6</v>
      </c>
    </row>
    <row r="675" spans="2:8" x14ac:dyDescent="0.35">
      <c r="B675" s="4">
        <v>39358</v>
      </c>
      <c r="C675" s="5">
        <f t="shared" si="30"/>
        <v>2007</v>
      </c>
      <c r="D675" t="s">
        <v>24</v>
      </c>
      <c r="E675" s="6">
        <f t="shared" si="31"/>
        <v>1</v>
      </c>
      <c r="F675" t="s">
        <v>9</v>
      </c>
      <c r="G675">
        <v>1209</v>
      </c>
      <c r="H675">
        <f t="shared" si="32"/>
        <v>290.15999999999997</v>
      </c>
    </row>
    <row r="676" spans="2:8" x14ac:dyDescent="0.35">
      <c r="B676" s="4">
        <v>39365</v>
      </c>
      <c r="C676" s="5">
        <f t="shared" si="30"/>
        <v>2007</v>
      </c>
      <c r="D676" t="s">
        <v>24</v>
      </c>
      <c r="E676" s="6">
        <f t="shared" si="31"/>
        <v>2</v>
      </c>
      <c r="F676" t="s">
        <v>9</v>
      </c>
      <c r="G676">
        <v>453</v>
      </c>
      <c r="H676">
        <f t="shared" si="32"/>
        <v>108.72</v>
      </c>
    </row>
    <row r="677" spans="2:8" x14ac:dyDescent="0.35">
      <c r="B677" s="4">
        <v>39372</v>
      </c>
      <c r="C677" s="5">
        <f t="shared" si="30"/>
        <v>2007</v>
      </c>
      <c r="D677" t="s">
        <v>24</v>
      </c>
      <c r="E677" s="6">
        <f t="shared" si="31"/>
        <v>3</v>
      </c>
      <c r="F677" t="s">
        <v>9</v>
      </c>
      <c r="G677">
        <v>324</v>
      </c>
      <c r="H677">
        <f t="shared" si="32"/>
        <v>77.759999999999991</v>
      </c>
    </row>
    <row r="678" spans="2:8" x14ac:dyDescent="0.35">
      <c r="B678" s="4">
        <v>39379</v>
      </c>
      <c r="C678" s="5">
        <f t="shared" si="30"/>
        <v>2007</v>
      </c>
      <c r="D678" t="s">
        <v>24</v>
      </c>
      <c r="E678" s="6">
        <f t="shared" si="31"/>
        <v>4</v>
      </c>
      <c r="F678" t="s">
        <v>9</v>
      </c>
      <c r="G678">
        <v>1101</v>
      </c>
      <c r="H678">
        <f t="shared" si="32"/>
        <v>264.24</v>
      </c>
    </row>
    <row r="679" spans="2:8" x14ac:dyDescent="0.35">
      <c r="B679" s="4">
        <v>39386</v>
      </c>
      <c r="C679" s="5">
        <f t="shared" si="30"/>
        <v>2007</v>
      </c>
      <c r="D679" t="s">
        <v>24</v>
      </c>
      <c r="E679" s="6">
        <f t="shared" si="31"/>
        <v>5</v>
      </c>
      <c r="F679" t="s">
        <v>9</v>
      </c>
      <c r="G679">
        <v>202</v>
      </c>
      <c r="H679">
        <f t="shared" si="32"/>
        <v>48.48</v>
      </c>
    </row>
    <row r="680" spans="2:8" x14ac:dyDescent="0.35">
      <c r="B680" s="4">
        <v>39362</v>
      </c>
      <c r="C680" s="5">
        <f t="shared" si="30"/>
        <v>2007</v>
      </c>
      <c r="D680" t="s">
        <v>24</v>
      </c>
      <c r="E680" s="6">
        <f t="shared" si="31"/>
        <v>2</v>
      </c>
      <c r="F680" t="s">
        <v>10</v>
      </c>
      <c r="G680">
        <v>618</v>
      </c>
      <c r="H680">
        <f t="shared" si="32"/>
        <v>148.32</v>
      </c>
    </row>
    <row r="681" spans="2:8" x14ac:dyDescent="0.35">
      <c r="B681" s="4">
        <v>39369</v>
      </c>
      <c r="C681" s="5">
        <f t="shared" si="30"/>
        <v>2007</v>
      </c>
      <c r="D681" t="s">
        <v>24</v>
      </c>
      <c r="E681" s="6">
        <f t="shared" si="31"/>
        <v>3</v>
      </c>
      <c r="F681" t="s">
        <v>10</v>
      </c>
      <c r="G681">
        <v>170</v>
      </c>
      <c r="H681">
        <f t="shared" si="32"/>
        <v>40.799999999999997</v>
      </c>
    </row>
    <row r="682" spans="2:8" x14ac:dyDescent="0.35">
      <c r="B682" s="4">
        <v>39376</v>
      </c>
      <c r="C682" s="5">
        <f t="shared" si="30"/>
        <v>2007</v>
      </c>
      <c r="D682" t="s">
        <v>24</v>
      </c>
      <c r="E682" s="6">
        <f t="shared" si="31"/>
        <v>4</v>
      </c>
      <c r="F682" t="s">
        <v>10</v>
      </c>
      <c r="G682">
        <v>67</v>
      </c>
      <c r="H682">
        <f t="shared" si="32"/>
        <v>16.079999999999998</v>
      </c>
    </row>
    <row r="683" spans="2:8" x14ac:dyDescent="0.35">
      <c r="B683" s="4">
        <v>39383</v>
      </c>
      <c r="C683" s="5">
        <f t="shared" si="30"/>
        <v>2007</v>
      </c>
      <c r="D683" t="s">
        <v>24</v>
      </c>
      <c r="E683" s="6">
        <f t="shared" si="31"/>
        <v>5</v>
      </c>
      <c r="F683" t="s">
        <v>10</v>
      </c>
      <c r="G683">
        <v>1083</v>
      </c>
      <c r="H683">
        <f t="shared" si="32"/>
        <v>259.92</v>
      </c>
    </row>
    <row r="684" spans="2:8" x14ac:dyDescent="0.35">
      <c r="B684" s="4">
        <v>39356</v>
      </c>
      <c r="C684" s="5">
        <f t="shared" si="30"/>
        <v>2007</v>
      </c>
      <c r="D684" t="s">
        <v>24</v>
      </c>
      <c r="E684" s="6">
        <f t="shared" si="31"/>
        <v>1</v>
      </c>
      <c r="F684" t="s">
        <v>11</v>
      </c>
      <c r="G684">
        <v>339</v>
      </c>
      <c r="H684">
        <f t="shared" si="32"/>
        <v>81.36</v>
      </c>
    </row>
    <row r="685" spans="2:8" x14ac:dyDescent="0.35">
      <c r="B685" s="4">
        <v>39363</v>
      </c>
      <c r="C685" s="5">
        <f t="shared" si="30"/>
        <v>2007</v>
      </c>
      <c r="D685" t="s">
        <v>24</v>
      </c>
      <c r="E685" s="6">
        <f t="shared" si="31"/>
        <v>2</v>
      </c>
      <c r="F685" t="s">
        <v>11</v>
      </c>
      <c r="G685">
        <v>224</v>
      </c>
      <c r="H685">
        <f t="shared" si="32"/>
        <v>53.76</v>
      </c>
    </row>
    <row r="686" spans="2:8" x14ac:dyDescent="0.35">
      <c r="B686" s="4">
        <v>39370</v>
      </c>
      <c r="C686" s="5">
        <f t="shared" si="30"/>
        <v>2007</v>
      </c>
      <c r="D686" t="s">
        <v>24</v>
      </c>
      <c r="E686" s="6">
        <f t="shared" si="31"/>
        <v>3</v>
      </c>
      <c r="F686" t="s">
        <v>11</v>
      </c>
      <c r="G686">
        <v>793</v>
      </c>
      <c r="H686">
        <f t="shared" si="32"/>
        <v>190.32</v>
      </c>
    </row>
    <row r="687" spans="2:8" x14ac:dyDescent="0.35">
      <c r="B687" s="4">
        <v>39377</v>
      </c>
      <c r="C687" s="5">
        <f t="shared" si="30"/>
        <v>2007</v>
      </c>
      <c r="D687" t="s">
        <v>24</v>
      </c>
      <c r="E687" s="6">
        <f t="shared" si="31"/>
        <v>4</v>
      </c>
      <c r="F687" t="s">
        <v>11</v>
      </c>
      <c r="G687">
        <v>925</v>
      </c>
      <c r="H687">
        <f t="shared" si="32"/>
        <v>222</v>
      </c>
    </row>
    <row r="688" spans="2:8" x14ac:dyDescent="0.35">
      <c r="B688" s="4">
        <v>39384</v>
      </c>
      <c r="C688" s="5">
        <f t="shared" si="30"/>
        <v>2007</v>
      </c>
      <c r="D688" t="s">
        <v>24</v>
      </c>
      <c r="E688" s="6">
        <f t="shared" si="31"/>
        <v>5</v>
      </c>
      <c r="F688" t="s">
        <v>11</v>
      </c>
      <c r="G688">
        <v>94</v>
      </c>
      <c r="H688">
        <f t="shared" si="32"/>
        <v>22.56</v>
      </c>
    </row>
    <row r="689" spans="2:8" x14ac:dyDescent="0.35">
      <c r="B689" s="4">
        <v>39357</v>
      </c>
      <c r="C689" s="5">
        <f t="shared" si="30"/>
        <v>2007</v>
      </c>
      <c r="D689" t="s">
        <v>24</v>
      </c>
      <c r="E689" s="6">
        <f t="shared" si="31"/>
        <v>1</v>
      </c>
      <c r="F689" t="s">
        <v>12</v>
      </c>
      <c r="G689">
        <v>552</v>
      </c>
      <c r="H689">
        <f t="shared" si="32"/>
        <v>132.47999999999999</v>
      </c>
    </row>
    <row r="690" spans="2:8" x14ac:dyDescent="0.35">
      <c r="B690" s="4">
        <v>39364</v>
      </c>
      <c r="C690" s="5">
        <f t="shared" si="30"/>
        <v>2007</v>
      </c>
      <c r="D690" t="s">
        <v>24</v>
      </c>
      <c r="E690" s="6">
        <f t="shared" si="31"/>
        <v>2</v>
      </c>
      <c r="F690" t="s">
        <v>12</v>
      </c>
      <c r="G690">
        <v>274</v>
      </c>
      <c r="H690">
        <f t="shared" si="32"/>
        <v>65.759999999999991</v>
      </c>
    </row>
    <row r="691" spans="2:8" x14ac:dyDescent="0.35">
      <c r="B691" s="4">
        <v>39371</v>
      </c>
      <c r="C691" s="5">
        <f t="shared" si="30"/>
        <v>2007</v>
      </c>
      <c r="D691" t="s">
        <v>24</v>
      </c>
      <c r="E691" s="6">
        <f t="shared" si="31"/>
        <v>3</v>
      </c>
      <c r="F691" t="s">
        <v>12</v>
      </c>
      <c r="G691">
        <v>241</v>
      </c>
      <c r="H691">
        <f t="shared" si="32"/>
        <v>57.839999999999996</v>
      </c>
    </row>
    <row r="692" spans="2:8" x14ac:dyDescent="0.35">
      <c r="B692" s="4">
        <v>39378</v>
      </c>
      <c r="C692" s="5">
        <f t="shared" si="30"/>
        <v>2007</v>
      </c>
      <c r="D692" t="s">
        <v>24</v>
      </c>
      <c r="E692" s="6">
        <f t="shared" si="31"/>
        <v>4</v>
      </c>
      <c r="F692" t="s">
        <v>12</v>
      </c>
      <c r="G692">
        <v>1221</v>
      </c>
      <c r="H692">
        <f t="shared" si="32"/>
        <v>293.03999999999996</v>
      </c>
    </row>
    <row r="693" spans="2:8" x14ac:dyDescent="0.35">
      <c r="B693" s="4">
        <v>39385</v>
      </c>
      <c r="C693" s="5">
        <f t="shared" si="30"/>
        <v>2007</v>
      </c>
      <c r="D693" t="s">
        <v>24</v>
      </c>
      <c r="E693" s="6">
        <f t="shared" si="31"/>
        <v>5</v>
      </c>
      <c r="F693" t="s">
        <v>12</v>
      </c>
      <c r="G693">
        <v>16</v>
      </c>
      <c r="H693">
        <f t="shared" si="32"/>
        <v>3.84</v>
      </c>
    </row>
    <row r="694" spans="2:8" x14ac:dyDescent="0.35">
      <c r="B694" s="4">
        <v>39360</v>
      </c>
      <c r="C694" s="5">
        <f t="shared" si="30"/>
        <v>2007</v>
      </c>
      <c r="D694" t="s">
        <v>24</v>
      </c>
      <c r="E694" s="6">
        <f t="shared" si="31"/>
        <v>1</v>
      </c>
      <c r="F694" t="s">
        <v>13</v>
      </c>
      <c r="G694">
        <v>385</v>
      </c>
      <c r="H694">
        <f t="shared" si="32"/>
        <v>92.399999999999991</v>
      </c>
    </row>
    <row r="695" spans="2:8" x14ac:dyDescent="0.35">
      <c r="B695" s="4">
        <v>39367</v>
      </c>
      <c r="C695" s="5">
        <f t="shared" si="30"/>
        <v>2007</v>
      </c>
      <c r="D695" t="s">
        <v>24</v>
      </c>
      <c r="E695" s="6">
        <f t="shared" si="31"/>
        <v>2</v>
      </c>
      <c r="F695" t="s">
        <v>13</v>
      </c>
      <c r="G695">
        <v>750</v>
      </c>
      <c r="H695">
        <f t="shared" si="32"/>
        <v>180</v>
      </c>
    </row>
    <row r="696" spans="2:8" x14ac:dyDescent="0.35">
      <c r="B696" s="4">
        <v>39374</v>
      </c>
      <c r="C696" s="5">
        <f t="shared" si="30"/>
        <v>2007</v>
      </c>
      <c r="D696" t="s">
        <v>24</v>
      </c>
      <c r="E696" s="6">
        <f t="shared" si="31"/>
        <v>3</v>
      </c>
      <c r="F696" t="s">
        <v>13</v>
      </c>
      <c r="G696">
        <v>938</v>
      </c>
      <c r="H696">
        <f t="shared" si="32"/>
        <v>225.12</v>
      </c>
    </row>
    <row r="697" spans="2:8" x14ac:dyDescent="0.35">
      <c r="B697" s="4">
        <v>39381</v>
      </c>
      <c r="C697" s="5">
        <f t="shared" si="30"/>
        <v>2007</v>
      </c>
      <c r="D697" t="s">
        <v>24</v>
      </c>
      <c r="E697" s="6">
        <f t="shared" si="31"/>
        <v>4</v>
      </c>
      <c r="F697" t="s">
        <v>13</v>
      </c>
      <c r="G697">
        <v>408</v>
      </c>
      <c r="H697">
        <f t="shared" si="32"/>
        <v>97.92</v>
      </c>
    </row>
    <row r="698" spans="2:8" x14ac:dyDescent="0.35">
      <c r="B698" s="4">
        <v>39359</v>
      </c>
      <c r="C698" s="5">
        <f t="shared" si="30"/>
        <v>2007</v>
      </c>
      <c r="D698" t="s">
        <v>24</v>
      </c>
      <c r="E698" s="6">
        <f t="shared" si="31"/>
        <v>1</v>
      </c>
      <c r="F698" t="s">
        <v>14</v>
      </c>
      <c r="G698">
        <v>168</v>
      </c>
      <c r="H698">
        <f t="shared" si="32"/>
        <v>40.32</v>
      </c>
    </row>
    <row r="699" spans="2:8" x14ac:dyDescent="0.35">
      <c r="B699" s="4">
        <v>39366</v>
      </c>
      <c r="C699" s="5">
        <f t="shared" si="30"/>
        <v>2007</v>
      </c>
      <c r="D699" t="s">
        <v>24</v>
      </c>
      <c r="E699" s="6">
        <f t="shared" si="31"/>
        <v>2</v>
      </c>
      <c r="F699" t="s">
        <v>14</v>
      </c>
      <c r="G699">
        <v>1168</v>
      </c>
      <c r="H699">
        <f t="shared" si="32"/>
        <v>280.32</v>
      </c>
    </row>
    <row r="700" spans="2:8" x14ac:dyDescent="0.35">
      <c r="B700" s="4">
        <v>39373</v>
      </c>
      <c r="C700" s="5">
        <f t="shared" si="30"/>
        <v>2007</v>
      </c>
      <c r="D700" t="s">
        <v>24</v>
      </c>
      <c r="E700" s="6">
        <f t="shared" si="31"/>
        <v>3</v>
      </c>
      <c r="F700" t="s">
        <v>14</v>
      </c>
      <c r="G700">
        <v>836</v>
      </c>
      <c r="H700">
        <f t="shared" si="32"/>
        <v>200.64</v>
      </c>
    </row>
    <row r="701" spans="2:8" x14ac:dyDescent="0.35">
      <c r="B701" s="4">
        <v>39380</v>
      </c>
      <c r="C701" s="5">
        <f t="shared" si="30"/>
        <v>2007</v>
      </c>
      <c r="D701" t="s">
        <v>24</v>
      </c>
      <c r="E701" s="6">
        <f t="shared" si="31"/>
        <v>4</v>
      </c>
      <c r="F701" t="s">
        <v>14</v>
      </c>
      <c r="G701">
        <v>1081</v>
      </c>
      <c r="H701">
        <f t="shared" si="32"/>
        <v>259.44</v>
      </c>
    </row>
    <row r="702" spans="2:8" x14ac:dyDescent="0.35">
      <c r="B702" s="4">
        <v>39326</v>
      </c>
      <c r="C702" s="5">
        <f t="shared" si="30"/>
        <v>2007</v>
      </c>
      <c r="D702" t="s">
        <v>25</v>
      </c>
      <c r="E702" s="6">
        <f t="shared" si="31"/>
        <v>1</v>
      </c>
      <c r="F702" t="s">
        <v>8</v>
      </c>
      <c r="G702">
        <v>568</v>
      </c>
      <c r="H702">
        <f t="shared" si="32"/>
        <v>136.32</v>
      </c>
    </row>
    <row r="703" spans="2:8" x14ac:dyDescent="0.35">
      <c r="B703" s="4">
        <v>39333</v>
      </c>
      <c r="C703" s="5">
        <f t="shared" si="30"/>
        <v>2007</v>
      </c>
      <c r="D703" t="s">
        <v>25</v>
      </c>
      <c r="E703" s="6">
        <f t="shared" si="31"/>
        <v>2</v>
      </c>
      <c r="F703" t="s">
        <v>8</v>
      </c>
      <c r="G703">
        <v>552</v>
      </c>
      <c r="H703">
        <f t="shared" si="32"/>
        <v>132.47999999999999</v>
      </c>
    </row>
    <row r="704" spans="2:8" x14ac:dyDescent="0.35">
      <c r="B704" s="4">
        <v>39340</v>
      </c>
      <c r="C704" s="5">
        <f t="shared" si="30"/>
        <v>2007</v>
      </c>
      <c r="D704" t="s">
        <v>25</v>
      </c>
      <c r="E704" s="6">
        <f t="shared" si="31"/>
        <v>3</v>
      </c>
      <c r="F704" t="s">
        <v>8</v>
      </c>
      <c r="G704">
        <v>1140</v>
      </c>
      <c r="H704">
        <f t="shared" si="32"/>
        <v>273.59999999999997</v>
      </c>
    </row>
    <row r="705" spans="2:8" x14ac:dyDescent="0.35">
      <c r="B705" s="4">
        <v>39347</v>
      </c>
      <c r="C705" s="5">
        <f t="shared" si="30"/>
        <v>2007</v>
      </c>
      <c r="D705" t="s">
        <v>25</v>
      </c>
      <c r="E705" s="6">
        <f t="shared" si="31"/>
        <v>4</v>
      </c>
      <c r="F705" t="s">
        <v>8</v>
      </c>
      <c r="G705">
        <v>717</v>
      </c>
      <c r="H705">
        <f t="shared" si="32"/>
        <v>172.07999999999998</v>
      </c>
    </row>
    <row r="706" spans="2:8" x14ac:dyDescent="0.35">
      <c r="B706" s="4">
        <v>39354</v>
      </c>
      <c r="C706" s="5">
        <f t="shared" ref="C706:C731" si="33">YEAR(B706)</f>
        <v>2007</v>
      </c>
      <c r="D706" t="s">
        <v>25</v>
      </c>
      <c r="E706" s="6">
        <f t="shared" ref="E706:E731" si="34">MOD(WEEKNUM(B706), 5)+1</f>
        <v>5</v>
      </c>
      <c r="F706" t="s">
        <v>8</v>
      </c>
      <c r="G706">
        <v>438</v>
      </c>
      <c r="H706">
        <f t="shared" ref="H706:H731" si="35">0.24*G706</f>
        <v>105.11999999999999</v>
      </c>
    </row>
    <row r="707" spans="2:8" x14ac:dyDescent="0.35">
      <c r="B707" s="4">
        <v>39330</v>
      </c>
      <c r="C707" s="5">
        <f t="shared" si="33"/>
        <v>2007</v>
      </c>
      <c r="D707" t="s">
        <v>25</v>
      </c>
      <c r="E707" s="6">
        <f t="shared" si="34"/>
        <v>2</v>
      </c>
      <c r="F707" t="s">
        <v>9</v>
      </c>
      <c r="G707">
        <v>469</v>
      </c>
      <c r="H707">
        <f t="shared" si="35"/>
        <v>112.56</v>
      </c>
    </row>
    <row r="708" spans="2:8" x14ac:dyDescent="0.35">
      <c r="B708" s="4">
        <v>39337</v>
      </c>
      <c r="C708" s="5">
        <f t="shared" si="33"/>
        <v>2007</v>
      </c>
      <c r="D708" t="s">
        <v>25</v>
      </c>
      <c r="E708" s="6">
        <f t="shared" si="34"/>
        <v>3</v>
      </c>
      <c r="F708" t="s">
        <v>9</v>
      </c>
      <c r="G708">
        <v>550</v>
      </c>
      <c r="H708">
        <f t="shared" si="35"/>
        <v>132</v>
      </c>
    </row>
    <row r="709" spans="2:8" x14ac:dyDescent="0.35">
      <c r="B709" s="4">
        <v>39344</v>
      </c>
      <c r="C709" s="5">
        <f t="shared" si="33"/>
        <v>2007</v>
      </c>
      <c r="D709" t="s">
        <v>25</v>
      </c>
      <c r="E709" s="6">
        <f t="shared" si="34"/>
        <v>4</v>
      </c>
      <c r="F709" t="s">
        <v>9</v>
      </c>
      <c r="G709">
        <v>904</v>
      </c>
      <c r="H709">
        <f t="shared" si="35"/>
        <v>216.95999999999998</v>
      </c>
    </row>
    <row r="710" spans="2:8" x14ac:dyDescent="0.35">
      <c r="B710" s="4">
        <v>39351</v>
      </c>
      <c r="C710" s="5">
        <f t="shared" si="33"/>
        <v>2007</v>
      </c>
      <c r="D710" t="s">
        <v>25</v>
      </c>
      <c r="E710" s="6">
        <f t="shared" si="34"/>
        <v>5</v>
      </c>
      <c r="F710" t="s">
        <v>9</v>
      </c>
      <c r="G710">
        <v>571</v>
      </c>
      <c r="H710">
        <f t="shared" si="35"/>
        <v>137.04</v>
      </c>
    </row>
    <row r="711" spans="2:8" x14ac:dyDescent="0.35">
      <c r="B711" s="4">
        <v>39327</v>
      </c>
      <c r="C711" s="5">
        <f t="shared" si="33"/>
        <v>2007</v>
      </c>
      <c r="D711" t="s">
        <v>25</v>
      </c>
      <c r="E711" s="6">
        <f t="shared" si="34"/>
        <v>2</v>
      </c>
      <c r="F711" t="s">
        <v>10</v>
      </c>
      <c r="G711">
        <v>820</v>
      </c>
      <c r="H711">
        <f t="shared" si="35"/>
        <v>196.79999999999998</v>
      </c>
    </row>
    <row r="712" spans="2:8" x14ac:dyDescent="0.35">
      <c r="B712" s="4">
        <v>39334</v>
      </c>
      <c r="C712" s="5">
        <f t="shared" si="33"/>
        <v>2007</v>
      </c>
      <c r="D712" t="s">
        <v>25</v>
      </c>
      <c r="E712" s="6">
        <f t="shared" si="34"/>
        <v>3</v>
      </c>
      <c r="F712" t="s">
        <v>10</v>
      </c>
      <c r="G712">
        <v>729</v>
      </c>
      <c r="H712">
        <f t="shared" si="35"/>
        <v>174.95999999999998</v>
      </c>
    </row>
    <row r="713" spans="2:8" x14ac:dyDescent="0.35">
      <c r="B713" s="4">
        <v>39341</v>
      </c>
      <c r="C713" s="5">
        <f t="shared" si="33"/>
        <v>2007</v>
      </c>
      <c r="D713" t="s">
        <v>25</v>
      </c>
      <c r="E713" s="6">
        <f t="shared" si="34"/>
        <v>4</v>
      </c>
      <c r="F713" t="s">
        <v>10</v>
      </c>
      <c r="G713">
        <v>964</v>
      </c>
      <c r="H713">
        <f t="shared" si="35"/>
        <v>231.35999999999999</v>
      </c>
    </row>
    <row r="714" spans="2:8" x14ac:dyDescent="0.35">
      <c r="B714" s="4">
        <v>39348</v>
      </c>
      <c r="C714" s="5">
        <f t="shared" si="33"/>
        <v>2007</v>
      </c>
      <c r="D714" t="s">
        <v>25</v>
      </c>
      <c r="E714" s="6">
        <f t="shared" si="34"/>
        <v>5</v>
      </c>
      <c r="F714" t="s">
        <v>10</v>
      </c>
      <c r="G714">
        <v>204</v>
      </c>
      <c r="H714">
        <f t="shared" si="35"/>
        <v>48.96</v>
      </c>
    </row>
    <row r="715" spans="2:8" x14ac:dyDescent="0.35">
      <c r="B715" s="4">
        <v>39355</v>
      </c>
      <c r="C715" s="5">
        <f t="shared" si="33"/>
        <v>2007</v>
      </c>
      <c r="D715" t="s">
        <v>25</v>
      </c>
      <c r="E715" s="6">
        <f t="shared" si="34"/>
        <v>1</v>
      </c>
      <c r="F715" t="s">
        <v>10</v>
      </c>
      <c r="G715">
        <v>692</v>
      </c>
      <c r="H715">
        <f t="shared" si="35"/>
        <v>166.07999999999998</v>
      </c>
    </row>
    <row r="716" spans="2:8" x14ac:dyDescent="0.35">
      <c r="B716" s="4">
        <v>39328</v>
      </c>
      <c r="C716" s="5">
        <f t="shared" si="33"/>
        <v>2007</v>
      </c>
      <c r="D716" t="s">
        <v>25</v>
      </c>
      <c r="E716" s="6">
        <f t="shared" si="34"/>
        <v>2</v>
      </c>
      <c r="F716" t="s">
        <v>11</v>
      </c>
      <c r="G716">
        <v>87</v>
      </c>
      <c r="H716">
        <f t="shared" si="35"/>
        <v>20.88</v>
      </c>
    </row>
    <row r="717" spans="2:8" x14ac:dyDescent="0.35">
      <c r="B717" s="4">
        <v>39335</v>
      </c>
      <c r="C717" s="5">
        <f t="shared" si="33"/>
        <v>2007</v>
      </c>
      <c r="D717" t="s">
        <v>25</v>
      </c>
      <c r="E717" s="6">
        <f t="shared" si="34"/>
        <v>3</v>
      </c>
      <c r="F717" t="s">
        <v>11</v>
      </c>
      <c r="G717">
        <v>10</v>
      </c>
      <c r="H717">
        <f t="shared" si="35"/>
        <v>2.4</v>
      </c>
    </row>
    <row r="718" spans="2:8" x14ac:dyDescent="0.35">
      <c r="B718" s="4">
        <v>39342</v>
      </c>
      <c r="C718" s="5">
        <f t="shared" si="33"/>
        <v>2007</v>
      </c>
      <c r="D718" t="s">
        <v>25</v>
      </c>
      <c r="E718" s="6">
        <f t="shared" si="34"/>
        <v>4</v>
      </c>
      <c r="F718" t="s">
        <v>11</v>
      </c>
      <c r="G718">
        <v>916</v>
      </c>
      <c r="H718">
        <f t="shared" si="35"/>
        <v>219.84</v>
      </c>
    </row>
    <row r="719" spans="2:8" x14ac:dyDescent="0.35">
      <c r="B719" s="4">
        <v>39349</v>
      </c>
      <c r="C719" s="5">
        <f t="shared" si="33"/>
        <v>2007</v>
      </c>
      <c r="D719" t="s">
        <v>25</v>
      </c>
      <c r="E719" s="6">
        <f t="shared" si="34"/>
        <v>5</v>
      </c>
      <c r="F719" t="s">
        <v>11</v>
      </c>
      <c r="G719">
        <v>118</v>
      </c>
      <c r="H719">
        <f t="shared" si="35"/>
        <v>28.32</v>
      </c>
    </row>
    <row r="720" spans="2:8" x14ac:dyDescent="0.35">
      <c r="B720" s="4">
        <v>39329</v>
      </c>
      <c r="C720" s="5">
        <f t="shared" si="33"/>
        <v>2007</v>
      </c>
      <c r="D720" t="s">
        <v>25</v>
      </c>
      <c r="E720" s="6">
        <f t="shared" si="34"/>
        <v>2</v>
      </c>
      <c r="F720" t="s">
        <v>12</v>
      </c>
      <c r="G720">
        <v>882</v>
      </c>
      <c r="H720">
        <f t="shared" si="35"/>
        <v>211.67999999999998</v>
      </c>
    </row>
    <row r="721" spans="2:8" x14ac:dyDescent="0.35">
      <c r="B721" s="4">
        <v>39336</v>
      </c>
      <c r="C721" s="5">
        <f t="shared" si="33"/>
        <v>2007</v>
      </c>
      <c r="D721" t="s">
        <v>25</v>
      </c>
      <c r="E721" s="6">
        <f t="shared" si="34"/>
        <v>3</v>
      </c>
      <c r="F721" t="s">
        <v>12</v>
      </c>
      <c r="G721">
        <v>995</v>
      </c>
      <c r="H721">
        <f t="shared" si="35"/>
        <v>238.79999999999998</v>
      </c>
    </row>
    <row r="722" spans="2:8" x14ac:dyDescent="0.35">
      <c r="B722" s="4">
        <v>39343</v>
      </c>
      <c r="C722" s="5">
        <f t="shared" si="33"/>
        <v>2007</v>
      </c>
      <c r="D722" t="s">
        <v>25</v>
      </c>
      <c r="E722" s="6">
        <f t="shared" si="34"/>
        <v>4</v>
      </c>
      <c r="F722" t="s">
        <v>12</v>
      </c>
      <c r="G722">
        <v>991</v>
      </c>
      <c r="H722">
        <f t="shared" si="35"/>
        <v>237.84</v>
      </c>
    </row>
    <row r="723" spans="2:8" x14ac:dyDescent="0.35">
      <c r="B723" s="4">
        <v>39350</v>
      </c>
      <c r="C723" s="5">
        <f t="shared" si="33"/>
        <v>2007</v>
      </c>
      <c r="D723" t="s">
        <v>25</v>
      </c>
      <c r="E723" s="6">
        <f t="shared" si="34"/>
        <v>5</v>
      </c>
      <c r="F723" t="s">
        <v>12</v>
      </c>
      <c r="G723">
        <v>1301</v>
      </c>
      <c r="H723">
        <f t="shared" si="35"/>
        <v>312.24</v>
      </c>
    </row>
    <row r="724" spans="2:8" x14ac:dyDescent="0.35">
      <c r="B724" s="4">
        <v>39332</v>
      </c>
      <c r="C724" s="5">
        <f t="shared" si="33"/>
        <v>2007</v>
      </c>
      <c r="D724" t="s">
        <v>25</v>
      </c>
      <c r="E724" s="6">
        <f t="shared" si="34"/>
        <v>2</v>
      </c>
      <c r="F724" t="s">
        <v>13</v>
      </c>
      <c r="G724">
        <v>1208</v>
      </c>
      <c r="H724">
        <f t="shared" si="35"/>
        <v>289.92</v>
      </c>
    </row>
    <row r="725" spans="2:8" x14ac:dyDescent="0.35">
      <c r="B725" s="4">
        <v>39339</v>
      </c>
      <c r="C725" s="5">
        <f t="shared" si="33"/>
        <v>2007</v>
      </c>
      <c r="D725" t="s">
        <v>25</v>
      </c>
      <c r="E725" s="6">
        <f t="shared" si="34"/>
        <v>3</v>
      </c>
      <c r="F725" t="s">
        <v>13</v>
      </c>
      <c r="G725">
        <v>163</v>
      </c>
      <c r="H725">
        <f t="shared" si="35"/>
        <v>39.119999999999997</v>
      </c>
    </row>
    <row r="726" spans="2:8" x14ac:dyDescent="0.35">
      <c r="B726" s="4">
        <v>39346</v>
      </c>
      <c r="C726" s="5">
        <f t="shared" si="33"/>
        <v>2007</v>
      </c>
      <c r="D726" t="s">
        <v>25</v>
      </c>
      <c r="E726" s="6">
        <f t="shared" si="34"/>
        <v>4</v>
      </c>
      <c r="F726" t="s">
        <v>13</v>
      </c>
      <c r="G726">
        <v>452</v>
      </c>
      <c r="H726">
        <f t="shared" si="35"/>
        <v>108.47999999999999</v>
      </c>
    </row>
    <row r="727" spans="2:8" x14ac:dyDescent="0.35">
      <c r="B727" s="4">
        <v>39353</v>
      </c>
      <c r="C727" s="5">
        <f t="shared" si="33"/>
        <v>2007</v>
      </c>
      <c r="D727" t="s">
        <v>25</v>
      </c>
      <c r="E727" s="6">
        <f t="shared" si="34"/>
        <v>5</v>
      </c>
      <c r="F727" t="s">
        <v>13</v>
      </c>
      <c r="G727">
        <v>918</v>
      </c>
      <c r="H727">
        <f t="shared" si="35"/>
        <v>220.32</v>
      </c>
    </row>
    <row r="728" spans="2:8" x14ac:dyDescent="0.35">
      <c r="B728" s="4">
        <v>39331</v>
      </c>
      <c r="C728" s="5">
        <f t="shared" si="33"/>
        <v>2007</v>
      </c>
      <c r="D728" t="s">
        <v>25</v>
      </c>
      <c r="E728" s="6">
        <f t="shared" si="34"/>
        <v>2</v>
      </c>
      <c r="F728" t="s">
        <v>14</v>
      </c>
      <c r="G728">
        <v>288</v>
      </c>
      <c r="H728">
        <f t="shared" si="35"/>
        <v>69.12</v>
      </c>
    </row>
    <row r="729" spans="2:8" x14ac:dyDescent="0.35">
      <c r="B729" s="4">
        <v>39338</v>
      </c>
      <c r="C729" s="5">
        <f t="shared" si="33"/>
        <v>2007</v>
      </c>
      <c r="D729" t="s">
        <v>25</v>
      </c>
      <c r="E729" s="6">
        <f t="shared" si="34"/>
        <v>3</v>
      </c>
      <c r="F729" t="s">
        <v>14</v>
      </c>
      <c r="G729">
        <v>428</v>
      </c>
      <c r="H729">
        <f t="shared" si="35"/>
        <v>102.72</v>
      </c>
    </row>
    <row r="730" spans="2:8" x14ac:dyDescent="0.35">
      <c r="B730" s="4">
        <v>39345</v>
      </c>
      <c r="C730" s="5">
        <f t="shared" si="33"/>
        <v>2007</v>
      </c>
      <c r="D730" t="s">
        <v>25</v>
      </c>
      <c r="E730" s="6">
        <f t="shared" si="34"/>
        <v>4</v>
      </c>
      <c r="F730" t="s">
        <v>14</v>
      </c>
      <c r="G730">
        <v>525</v>
      </c>
      <c r="H730">
        <f t="shared" si="35"/>
        <v>126</v>
      </c>
    </row>
    <row r="731" spans="2:8" x14ac:dyDescent="0.35">
      <c r="B731" s="4">
        <v>39352</v>
      </c>
      <c r="C731" s="5">
        <f t="shared" si="33"/>
        <v>2007</v>
      </c>
      <c r="D731" t="s">
        <v>25</v>
      </c>
      <c r="E731" s="6">
        <f t="shared" si="34"/>
        <v>5</v>
      </c>
      <c r="F731" t="s">
        <v>14</v>
      </c>
      <c r="G731">
        <v>1100</v>
      </c>
      <c r="H731">
        <f t="shared" si="35"/>
        <v>264</v>
      </c>
    </row>
    <row r="732" spans="2:8" x14ac:dyDescent="0.35">
      <c r="C732" s="7"/>
      <c r="D732" s="7"/>
      <c r="E732" s="8"/>
      <c r="F732" s="7"/>
      <c r="G732" s="9"/>
    </row>
    <row r="733" spans="2:8" x14ac:dyDescent="0.35">
      <c r="C733" s="7"/>
      <c r="D733" s="7"/>
      <c r="E733" s="8"/>
      <c r="F733" s="7"/>
      <c r="G733" s="9"/>
    </row>
    <row r="734" spans="2:8" x14ac:dyDescent="0.35">
      <c r="C734" s="7"/>
      <c r="D734" s="7"/>
      <c r="E734" s="8"/>
      <c r="F734" s="7"/>
      <c r="G734" s="9"/>
    </row>
    <row r="735" spans="2:8" x14ac:dyDescent="0.35">
      <c r="C735" s="7"/>
      <c r="D735" s="7"/>
      <c r="E735" s="8"/>
      <c r="F735" s="7"/>
      <c r="G735" s="9"/>
    </row>
    <row r="736" spans="2:8" x14ac:dyDescent="0.35">
      <c r="C736" s="7"/>
      <c r="D736" s="7"/>
      <c r="E736" s="8"/>
      <c r="F736" s="7"/>
      <c r="G736" s="9"/>
    </row>
    <row r="737" spans="3:7" x14ac:dyDescent="0.35">
      <c r="C737" s="7"/>
      <c r="D737" s="7"/>
      <c r="E737" s="8"/>
      <c r="F737" s="7"/>
      <c r="G737" s="9"/>
    </row>
    <row r="738" spans="3:7" x14ac:dyDescent="0.35">
      <c r="C738" s="7"/>
      <c r="D738" s="7"/>
      <c r="E738" s="8"/>
      <c r="F738" s="7"/>
      <c r="G738" s="9"/>
    </row>
    <row r="739" spans="3:7" x14ac:dyDescent="0.35">
      <c r="C739" s="7"/>
      <c r="D739" s="7"/>
      <c r="E739" s="8"/>
      <c r="F739" s="7"/>
      <c r="G739" s="9"/>
    </row>
    <row r="740" spans="3:7" x14ac:dyDescent="0.35">
      <c r="C740" s="7"/>
      <c r="D740" s="7"/>
      <c r="E740" s="8"/>
      <c r="F740" s="7"/>
      <c r="G740" s="9"/>
    </row>
    <row r="741" spans="3:7" x14ac:dyDescent="0.35">
      <c r="C741" s="7"/>
      <c r="D741" s="7"/>
      <c r="E741" s="8"/>
      <c r="F741" s="7"/>
      <c r="G741" s="9"/>
    </row>
    <row r="742" spans="3:7" x14ac:dyDescent="0.35">
      <c r="C742" s="7"/>
      <c r="D742" s="7"/>
      <c r="E742" s="8"/>
      <c r="F742" s="7"/>
      <c r="G742" s="9"/>
    </row>
    <row r="743" spans="3:7" x14ac:dyDescent="0.35">
      <c r="C743" s="7"/>
      <c r="D743" s="7"/>
      <c r="E743" s="8"/>
      <c r="F743" s="7"/>
      <c r="G743" s="9"/>
    </row>
    <row r="744" spans="3:7" x14ac:dyDescent="0.35">
      <c r="C744" s="7"/>
      <c r="D744" s="7"/>
      <c r="E744" s="8"/>
      <c r="F744" s="7"/>
      <c r="G744" s="9"/>
    </row>
    <row r="745" spans="3:7" x14ac:dyDescent="0.35">
      <c r="C745" s="7"/>
      <c r="D745" s="7"/>
      <c r="E745" s="8"/>
      <c r="F745" s="7"/>
      <c r="G745" s="9"/>
    </row>
    <row r="746" spans="3:7" x14ac:dyDescent="0.35">
      <c r="C746" s="7"/>
      <c r="D746" s="7"/>
      <c r="E746" s="8"/>
      <c r="F746" s="7"/>
      <c r="G746" s="9"/>
    </row>
    <row r="747" spans="3:7" x14ac:dyDescent="0.35">
      <c r="C747" s="7"/>
      <c r="D747" s="7"/>
      <c r="E747" s="8"/>
      <c r="F747" s="7"/>
      <c r="G747" s="9"/>
    </row>
    <row r="748" spans="3:7" x14ac:dyDescent="0.35">
      <c r="C748" s="7"/>
      <c r="D748" s="7"/>
      <c r="E748" s="8"/>
      <c r="F748" s="7"/>
      <c r="G748" s="9"/>
    </row>
    <row r="749" spans="3:7" x14ac:dyDescent="0.35">
      <c r="C749" s="7"/>
      <c r="D749" s="7"/>
      <c r="E749" s="8"/>
      <c r="F749" s="7"/>
      <c r="G749" s="9"/>
    </row>
    <row r="750" spans="3:7" x14ac:dyDescent="0.35">
      <c r="C750" s="7"/>
      <c r="D750" s="7"/>
      <c r="E750" s="10"/>
      <c r="F750" s="7"/>
      <c r="G750" s="9"/>
    </row>
    <row r="751" spans="3:7" x14ac:dyDescent="0.35">
      <c r="C751" s="11"/>
      <c r="D751" s="7"/>
      <c r="E751" s="8"/>
      <c r="F751" s="7"/>
      <c r="G751" s="9"/>
    </row>
    <row r="752" spans="3:7" x14ac:dyDescent="0.35">
      <c r="C752" s="7"/>
      <c r="D752" s="7"/>
      <c r="E752" s="8"/>
      <c r="F752" s="11"/>
      <c r="G752" s="9"/>
    </row>
    <row r="753" spans="3:7" x14ac:dyDescent="0.35">
      <c r="C753" s="7"/>
      <c r="D753" s="7"/>
      <c r="E753" s="8"/>
      <c r="F753" s="7"/>
      <c r="G753" s="9"/>
    </row>
    <row r="754" spans="3:7" x14ac:dyDescent="0.35">
      <c r="C754" s="7"/>
      <c r="D754" s="7"/>
      <c r="E754" s="8"/>
      <c r="F754" s="7"/>
      <c r="G754" s="9"/>
    </row>
    <row r="755" spans="3:7" x14ac:dyDescent="0.35">
      <c r="C755" s="7"/>
      <c r="D755" s="7"/>
      <c r="E755" s="8"/>
      <c r="F755" s="7"/>
      <c r="G755" s="9"/>
    </row>
    <row r="756" spans="3:7" x14ac:dyDescent="0.35">
      <c r="C756" s="7"/>
      <c r="D756" s="7"/>
      <c r="E756" s="8"/>
      <c r="F756" s="7"/>
      <c r="G756" s="9"/>
    </row>
    <row r="757" spans="3:7" x14ac:dyDescent="0.35">
      <c r="C757" s="7"/>
      <c r="D757" s="7"/>
      <c r="E757" s="8"/>
      <c r="F757" s="7"/>
      <c r="G757" s="9"/>
    </row>
    <row r="758" spans="3:7" x14ac:dyDescent="0.35">
      <c r="C758" s="7"/>
      <c r="D758" s="7"/>
      <c r="E758" s="8"/>
      <c r="F758" s="7"/>
      <c r="G758" s="9"/>
    </row>
    <row r="759" spans="3:7" x14ac:dyDescent="0.35">
      <c r="C759" s="7"/>
      <c r="D759" s="7"/>
      <c r="E759" s="8"/>
      <c r="F759" s="7"/>
      <c r="G759" s="9"/>
    </row>
    <row r="760" spans="3:7" x14ac:dyDescent="0.35">
      <c r="C760" s="7"/>
      <c r="D760" s="7"/>
      <c r="E760" s="8"/>
      <c r="F760" s="7"/>
      <c r="G760" s="9"/>
    </row>
    <row r="761" spans="3:7" x14ac:dyDescent="0.35">
      <c r="C761" s="7"/>
      <c r="D761" s="7"/>
      <c r="E761" s="8"/>
      <c r="F761" s="7"/>
      <c r="G761" s="9"/>
    </row>
    <row r="762" spans="3:7" x14ac:dyDescent="0.35">
      <c r="C762" s="7"/>
      <c r="D762" s="7"/>
      <c r="E762" s="8"/>
      <c r="F762" s="7"/>
      <c r="G762" s="9"/>
    </row>
    <row r="763" spans="3:7" x14ac:dyDescent="0.35">
      <c r="C763" s="7"/>
      <c r="D763" s="7"/>
      <c r="E763" s="8"/>
      <c r="F763" s="7"/>
      <c r="G763" s="9"/>
    </row>
    <row r="764" spans="3:7" x14ac:dyDescent="0.35">
      <c r="C764" s="7"/>
      <c r="D764" s="7"/>
      <c r="E764" s="8"/>
      <c r="F764" s="7"/>
      <c r="G764" s="9"/>
    </row>
    <row r="765" spans="3:7" x14ac:dyDescent="0.35">
      <c r="C765" s="7"/>
      <c r="D765" s="7"/>
      <c r="E765" s="8"/>
      <c r="F765" s="7"/>
      <c r="G765" s="9"/>
    </row>
    <row r="766" spans="3:7" x14ac:dyDescent="0.35">
      <c r="C766" s="7"/>
      <c r="D766" s="7"/>
      <c r="E766" s="8"/>
      <c r="F766" s="7"/>
      <c r="G766" s="9"/>
    </row>
    <row r="767" spans="3:7" x14ac:dyDescent="0.35">
      <c r="C767" s="7"/>
      <c r="D767" s="7"/>
      <c r="E767" s="8"/>
      <c r="F767" s="7"/>
      <c r="G767" s="9"/>
    </row>
    <row r="768" spans="3:7" x14ac:dyDescent="0.35">
      <c r="C768" s="7"/>
      <c r="D768" s="7"/>
      <c r="E768" s="8"/>
      <c r="F768" s="7"/>
      <c r="G768" s="9"/>
    </row>
    <row r="769" spans="3:7" x14ac:dyDescent="0.35">
      <c r="C769" s="7"/>
      <c r="D769" s="7"/>
      <c r="E769" s="8"/>
      <c r="F769" s="7"/>
      <c r="G769" s="9"/>
    </row>
    <row r="770" spans="3:7" x14ac:dyDescent="0.35">
      <c r="C770" s="7"/>
      <c r="D770" s="7"/>
      <c r="E770" s="8"/>
      <c r="F770" s="7"/>
      <c r="G770" s="9"/>
    </row>
    <row r="771" spans="3:7" x14ac:dyDescent="0.35">
      <c r="C771" s="7"/>
      <c r="D771" s="7"/>
      <c r="E771" s="8"/>
      <c r="F771" s="7"/>
      <c r="G771" s="9"/>
    </row>
    <row r="772" spans="3:7" x14ac:dyDescent="0.35">
      <c r="C772" s="7"/>
      <c r="D772" s="7"/>
      <c r="E772" s="8"/>
      <c r="F772" s="7"/>
      <c r="G772" s="9"/>
    </row>
    <row r="773" spans="3:7" x14ac:dyDescent="0.35">
      <c r="C773" s="7"/>
      <c r="D773" s="7"/>
      <c r="E773" s="8"/>
      <c r="F773" s="7"/>
      <c r="G773" s="9"/>
    </row>
    <row r="774" spans="3:7" x14ac:dyDescent="0.35">
      <c r="C774" s="7"/>
      <c r="D774" s="7"/>
      <c r="E774" s="8"/>
      <c r="F774" s="7"/>
      <c r="G774" s="9"/>
    </row>
    <row r="775" spans="3:7" x14ac:dyDescent="0.35">
      <c r="C775" s="7"/>
      <c r="D775" s="7"/>
      <c r="E775" s="8"/>
      <c r="F775" s="7"/>
      <c r="G775" s="9"/>
    </row>
    <row r="776" spans="3:7" x14ac:dyDescent="0.35">
      <c r="C776" s="7"/>
      <c r="D776" s="7"/>
      <c r="E776" s="8"/>
      <c r="F776" s="7"/>
      <c r="G776" s="9"/>
    </row>
    <row r="777" spans="3:7" x14ac:dyDescent="0.35">
      <c r="C777" s="7"/>
      <c r="D777" s="7"/>
      <c r="E777" s="8"/>
      <c r="F777" s="7"/>
      <c r="G777" s="9"/>
    </row>
    <row r="778" spans="3:7" x14ac:dyDescent="0.35">
      <c r="C778" s="7"/>
      <c r="D778" s="7"/>
      <c r="E778" s="8"/>
      <c r="F778" s="7"/>
      <c r="G778" s="9"/>
    </row>
    <row r="779" spans="3:7" x14ac:dyDescent="0.35">
      <c r="C779" s="7"/>
      <c r="D779" s="7"/>
      <c r="E779" s="8"/>
      <c r="F779" s="7"/>
      <c r="G779" s="9"/>
    </row>
    <row r="780" spans="3:7" x14ac:dyDescent="0.35">
      <c r="C780" s="7"/>
      <c r="D780" s="7"/>
      <c r="E780" s="8"/>
      <c r="F780" s="7"/>
      <c r="G780" s="9"/>
    </row>
    <row r="781" spans="3:7" x14ac:dyDescent="0.35">
      <c r="C781" s="7"/>
      <c r="D781" s="7"/>
      <c r="E781" s="8"/>
      <c r="F781" s="7"/>
      <c r="G781" s="9"/>
    </row>
    <row r="782" spans="3:7" x14ac:dyDescent="0.35">
      <c r="C782" s="7"/>
      <c r="D782" s="7"/>
      <c r="E782" s="8"/>
      <c r="F782" s="7"/>
      <c r="G782" s="9"/>
    </row>
    <row r="783" spans="3:7" x14ac:dyDescent="0.35">
      <c r="C783" s="7"/>
      <c r="D783" s="7"/>
      <c r="E783" s="8"/>
      <c r="F783" s="7"/>
      <c r="G783" s="9"/>
    </row>
    <row r="784" spans="3:7" x14ac:dyDescent="0.35">
      <c r="C784" s="7"/>
      <c r="D784" s="7"/>
      <c r="E784" s="8"/>
      <c r="F784" s="7"/>
      <c r="G784" s="9"/>
    </row>
    <row r="785" spans="3:7" x14ac:dyDescent="0.35">
      <c r="C785" s="7"/>
      <c r="D785" s="7"/>
      <c r="E785" s="8"/>
      <c r="F785" s="7"/>
      <c r="G785" s="9"/>
    </row>
    <row r="786" spans="3:7" x14ac:dyDescent="0.35">
      <c r="C786" s="7"/>
      <c r="D786" s="7"/>
      <c r="E786" s="8"/>
      <c r="F786" s="7"/>
      <c r="G786" s="9"/>
    </row>
    <row r="787" spans="3:7" x14ac:dyDescent="0.35">
      <c r="C787" s="7"/>
      <c r="D787" s="7"/>
      <c r="E787" s="8"/>
      <c r="F787" s="7"/>
      <c r="G787" s="9"/>
    </row>
    <row r="788" spans="3:7" x14ac:dyDescent="0.35">
      <c r="C788" s="7"/>
      <c r="D788" s="7"/>
      <c r="E788" s="8"/>
      <c r="F788" s="7"/>
      <c r="G788" s="9"/>
    </row>
    <row r="789" spans="3:7" x14ac:dyDescent="0.35">
      <c r="C789" s="7"/>
      <c r="D789" s="7"/>
      <c r="E789" s="8"/>
      <c r="F789" s="7"/>
      <c r="G789" s="9"/>
    </row>
    <row r="790" spans="3:7" x14ac:dyDescent="0.35">
      <c r="C790" s="7"/>
      <c r="D790" s="7"/>
      <c r="E790" s="8"/>
      <c r="F790" s="7"/>
      <c r="G790" s="9"/>
    </row>
    <row r="791" spans="3:7" x14ac:dyDescent="0.35">
      <c r="C791" s="7"/>
      <c r="D791" s="7"/>
      <c r="E791" s="10"/>
      <c r="F791" s="7"/>
      <c r="G791" s="9"/>
    </row>
    <row r="792" spans="3:7" x14ac:dyDescent="0.35">
      <c r="C792" s="7"/>
      <c r="D792" s="7"/>
      <c r="E792" s="8"/>
      <c r="F792" s="7"/>
      <c r="G792" s="9"/>
    </row>
    <row r="793" spans="3:7" x14ac:dyDescent="0.35">
      <c r="C793" s="7"/>
      <c r="D793" s="7"/>
      <c r="E793" s="8"/>
      <c r="F793" s="7"/>
      <c r="G793" s="9"/>
    </row>
    <row r="794" spans="3:7" x14ac:dyDescent="0.35">
      <c r="C794" s="7"/>
      <c r="D794" s="7"/>
      <c r="E794" s="8"/>
      <c r="F794" s="7"/>
      <c r="G794" s="9"/>
    </row>
    <row r="795" spans="3:7" x14ac:dyDescent="0.35">
      <c r="C795" s="7"/>
      <c r="D795" s="7"/>
      <c r="E795" s="8"/>
      <c r="F795" s="7"/>
      <c r="G795" s="9"/>
    </row>
    <row r="796" spans="3:7" x14ac:dyDescent="0.35">
      <c r="C796" s="7"/>
      <c r="D796" s="7"/>
      <c r="E796" s="8"/>
      <c r="F796" s="7"/>
      <c r="G796" s="9"/>
    </row>
    <row r="797" spans="3:7" x14ac:dyDescent="0.35">
      <c r="C797" s="7"/>
      <c r="D797" s="7"/>
      <c r="E797" s="8"/>
      <c r="F797" s="7"/>
      <c r="G797" s="9"/>
    </row>
    <row r="798" spans="3:7" x14ac:dyDescent="0.35">
      <c r="C798" s="7"/>
      <c r="D798" s="7"/>
      <c r="E798" s="8"/>
      <c r="F798" s="7"/>
      <c r="G798" s="9"/>
    </row>
    <row r="799" spans="3:7" x14ac:dyDescent="0.35">
      <c r="C799" s="7"/>
      <c r="D799" s="7"/>
      <c r="E799" s="8"/>
      <c r="F799" s="7"/>
      <c r="G799" s="9"/>
    </row>
    <row r="800" spans="3:7" x14ac:dyDescent="0.35">
      <c r="C800" s="7"/>
      <c r="D800" s="7"/>
      <c r="E800" s="8"/>
      <c r="F800" s="7"/>
      <c r="G800" s="9"/>
    </row>
    <row r="801" spans="3:7" x14ac:dyDescent="0.35">
      <c r="C801" s="7"/>
      <c r="D801" s="7"/>
      <c r="E801" s="8"/>
      <c r="F801" s="7"/>
      <c r="G801" s="9"/>
    </row>
    <row r="802" spans="3:7" x14ac:dyDescent="0.35">
      <c r="C802" s="7"/>
      <c r="D802" s="7"/>
      <c r="E802" s="8"/>
      <c r="F802" s="7"/>
      <c r="G802" s="9"/>
    </row>
    <row r="803" spans="3:7" x14ac:dyDescent="0.35">
      <c r="C803" s="7"/>
      <c r="D803" s="7"/>
      <c r="E803" s="8"/>
      <c r="F803" s="7"/>
      <c r="G803" s="9"/>
    </row>
    <row r="804" spans="3:7" x14ac:dyDescent="0.35">
      <c r="C804" s="7"/>
      <c r="D804" s="7"/>
      <c r="E804" s="8"/>
      <c r="F804" s="7"/>
      <c r="G804" s="9"/>
    </row>
    <row r="805" spans="3:7" x14ac:dyDescent="0.35">
      <c r="C805" s="7"/>
      <c r="D805" s="7"/>
      <c r="E805" s="8"/>
      <c r="F805" s="7"/>
      <c r="G805" s="9"/>
    </row>
    <row r="806" spans="3:7" x14ac:dyDescent="0.35">
      <c r="C806" s="7"/>
      <c r="D806" s="7"/>
      <c r="E806" s="8"/>
      <c r="F806" s="7"/>
      <c r="G806" s="9"/>
    </row>
    <row r="807" spans="3:7" x14ac:dyDescent="0.35">
      <c r="C807" s="7"/>
      <c r="D807" s="7"/>
      <c r="E807" s="8"/>
      <c r="F807" s="7"/>
      <c r="G807" s="9"/>
    </row>
    <row r="808" spans="3:7" x14ac:dyDescent="0.35">
      <c r="C808" s="7"/>
      <c r="D808" s="7"/>
      <c r="E808" s="8"/>
      <c r="F808" s="7"/>
      <c r="G808" s="9"/>
    </row>
    <row r="809" spans="3:7" x14ac:dyDescent="0.35">
      <c r="C809" s="7"/>
      <c r="D809" s="7"/>
      <c r="E809" s="8"/>
      <c r="F809" s="7"/>
      <c r="G809" s="9"/>
    </row>
    <row r="810" spans="3:7" x14ac:dyDescent="0.35">
      <c r="C810" s="7"/>
      <c r="D810" s="7"/>
      <c r="E810" s="8"/>
      <c r="F810" s="7"/>
      <c r="G810" s="9"/>
    </row>
    <row r="811" spans="3:7" x14ac:dyDescent="0.35">
      <c r="C811" s="7"/>
      <c r="D811" s="7"/>
      <c r="E811" s="8"/>
      <c r="F811" s="7"/>
      <c r="G811" s="9"/>
    </row>
    <row r="812" spans="3:7" x14ac:dyDescent="0.35">
      <c r="C812" s="7"/>
      <c r="D812" s="7"/>
      <c r="E812" s="8"/>
      <c r="F812" s="7"/>
      <c r="G812" s="9"/>
    </row>
    <row r="813" spans="3:7" x14ac:dyDescent="0.35">
      <c r="C813" s="7"/>
      <c r="D813" s="7"/>
      <c r="E813" s="8"/>
      <c r="F813" s="7"/>
      <c r="G813" s="9"/>
    </row>
    <row r="814" spans="3:7" x14ac:dyDescent="0.35">
      <c r="C814" s="7"/>
      <c r="D814" s="7"/>
      <c r="E814" s="8"/>
      <c r="F814" s="7"/>
      <c r="G814" s="9"/>
    </row>
    <row r="815" spans="3:7" x14ac:dyDescent="0.35">
      <c r="C815" s="7"/>
      <c r="D815" s="7"/>
      <c r="E815" s="8"/>
      <c r="F815" s="7"/>
      <c r="G815" s="9"/>
    </row>
    <row r="816" spans="3:7" x14ac:dyDescent="0.35">
      <c r="C816" s="7"/>
      <c r="D816" s="7"/>
      <c r="E816" s="8"/>
      <c r="F816" s="7"/>
      <c r="G816" s="9"/>
    </row>
    <row r="817" spans="3:7" x14ac:dyDescent="0.35">
      <c r="C817" s="7"/>
      <c r="D817" s="7"/>
      <c r="E817" s="8"/>
      <c r="F817" s="7"/>
      <c r="G817" s="9"/>
    </row>
    <row r="818" spans="3:7" x14ac:dyDescent="0.35">
      <c r="C818" s="7"/>
      <c r="D818" s="7"/>
      <c r="E818" s="8"/>
      <c r="F818" s="7"/>
      <c r="G818" s="9"/>
    </row>
    <row r="819" spans="3:7" x14ac:dyDescent="0.35">
      <c r="C819" s="7"/>
      <c r="D819" s="7"/>
      <c r="E819" s="8"/>
      <c r="F819" s="7"/>
      <c r="G819" s="9"/>
    </row>
    <row r="820" spans="3:7" x14ac:dyDescent="0.35">
      <c r="C820" s="7"/>
      <c r="D820" s="7"/>
      <c r="E820" s="8"/>
      <c r="F820" s="7"/>
      <c r="G820" s="9"/>
    </row>
    <row r="821" spans="3:7" x14ac:dyDescent="0.35">
      <c r="C821" s="7"/>
      <c r="D821" s="7"/>
      <c r="E821" s="8"/>
      <c r="F821" s="7"/>
      <c r="G821" s="9"/>
    </row>
    <row r="822" spans="3:7" x14ac:dyDescent="0.35">
      <c r="C822" s="7"/>
      <c r="D822" s="7"/>
      <c r="E822" s="8"/>
      <c r="F822" s="7"/>
      <c r="G822" s="9"/>
    </row>
    <row r="823" spans="3:7" x14ac:dyDescent="0.35">
      <c r="C823" s="7"/>
      <c r="D823" s="7"/>
      <c r="E823" s="8"/>
      <c r="F823" s="7"/>
      <c r="G823" s="9"/>
    </row>
    <row r="824" spans="3:7" x14ac:dyDescent="0.35">
      <c r="C824" s="7"/>
      <c r="D824" s="7"/>
      <c r="E824" s="8"/>
      <c r="F824" s="7"/>
      <c r="G824" s="9"/>
    </row>
    <row r="825" spans="3:7" x14ac:dyDescent="0.35">
      <c r="C825" s="7"/>
      <c r="D825" s="7"/>
      <c r="E825" s="8"/>
      <c r="F825" s="7"/>
      <c r="G825" s="9"/>
    </row>
    <row r="826" spans="3:7" x14ac:dyDescent="0.35">
      <c r="C826" s="7"/>
      <c r="D826" s="7"/>
      <c r="E826" s="8"/>
      <c r="F826" s="7"/>
      <c r="G826" s="9"/>
    </row>
    <row r="827" spans="3:7" x14ac:dyDescent="0.35">
      <c r="C827" s="7"/>
      <c r="D827" s="7"/>
      <c r="E827" s="8"/>
      <c r="F827" s="7"/>
      <c r="G827" s="9"/>
    </row>
    <row r="828" spans="3:7" x14ac:dyDescent="0.35">
      <c r="C828" s="7"/>
      <c r="D828" s="7"/>
      <c r="E828" s="8"/>
      <c r="F828" s="7"/>
      <c r="G828" s="9"/>
    </row>
    <row r="829" spans="3:7" x14ac:dyDescent="0.35">
      <c r="C829" s="7"/>
      <c r="D829" s="7"/>
      <c r="E829" s="10"/>
      <c r="F829" s="7"/>
      <c r="G829" s="9"/>
    </row>
    <row r="830" spans="3:7" x14ac:dyDescent="0.35">
      <c r="C830" s="11"/>
      <c r="D830" s="7"/>
      <c r="E830" s="8"/>
      <c r="F830" s="7"/>
      <c r="G830" s="9"/>
    </row>
    <row r="831" spans="3:7" x14ac:dyDescent="0.35">
      <c r="C831" s="7"/>
      <c r="D831" s="7"/>
      <c r="E831" s="8"/>
      <c r="F831" s="11"/>
      <c r="G831" s="9"/>
    </row>
    <row r="832" spans="3:7" x14ac:dyDescent="0.35">
      <c r="C832" s="7"/>
      <c r="D832" s="7"/>
      <c r="E832" s="8"/>
      <c r="F832" s="7"/>
      <c r="G832" s="9"/>
    </row>
    <row r="833" spans="3:7" x14ac:dyDescent="0.35">
      <c r="C833" s="7"/>
      <c r="D833" s="7"/>
      <c r="E833" s="8"/>
      <c r="F833" s="7"/>
      <c r="G833" s="9"/>
    </row>
    <row r="834" spans="3:7" x14ac:dyDescent="0.35">
      <c r="C834" s="7"/>
      <c r="D834" s="7"/>
      <c r="E834" s="8"/>
      <c r="F834" s="7"/>
      <c r="G834" s="9"/>
    </row>
    <row r="835" spans="3:7" x14ac:dyDescent="0.35">
      <c r="C835" s="7"/>
      <c r="D835" s="7"/>
      <c r="E835" s="8"/>
      <c r="F835" s="7"/>
      <c r="G835" s="9"/>
    </row>
    <row r="836" spans="3:7" x14ac:dyDescent="0.35">
      <c r="C836" s="7"/>
      <c r="D836" s="7"/>
      <c r="E836" s="8"/>
      <c r="F836" s="7"/>
      <c r="G836" s="9"/>
    </row>
    <row r="837" spans="3:7" x14ac:dyDescent="0.35">
      <c r="C837" s="7"/>
      <c r="D837" s="7"/>
      <c r="E837" s="8"/>
      <c r="F837" s="7"/>
      <c r="G837" s="9"/>
    </row>
    <row r="838" spans="3:7" x14ac:dyDescent="0.35">
      <c r="C838" s="7"/>
      <c r="D838" s="7"/>
      <c r="E838" s="8"/>
      <c r="F838" s="7"/>
      <c r="G838" s="9"/>
    </row>
    <row r="839" spans="3:7" x14ac:dyDescent="0.35">
      <c r="C839" s="7"/>
      <c r="D839" s="7"/>
      <c r="E839" s="8"/>
      <c r="F839" s="7"/>
      <c r="G839" s="9"/>
    </row>
    <row r="840" spans="3:7" x14ac:dyDescent="0.35">
      <c r="C840" s="7"/>
      <c r="D840" s="7"/>
      <c r="E840" s="8"/>
      <c r="F840" s="7"/>
      <c r="G840" s="9"/>
    </row>
    <row r="841" spans="3:7" x14ac:dyDescent="0.35">
      <c r="C841" s="7"/>
      <c r="D841" s="7"/>
      <c r="E841" s="8"/>
      <c r="F841" s="7"/>
      <c r="G841" s="9"/>
    </row>
    <row r="842" spans="3:7" x14ac:dyDescent="0.35">
      <c r="C842" s="7"/>
      <c r="D842" s="7"/>
      <c r="E842" s="8"/>
      <c r="F842" s="7"/>
      <c r="G842" s="9"/>
    </row>
    <row r="843" spans="3:7" x14ac:dyDescent="0.35">
      <c r="C843" s="7"/>
      <c r="D843" s="7"/>
      <c r="E843" s="8"/>
      <c r="F843" s="7"/>
      <c r="G843" s="9"/>
    </row>
    <row r="844" spans="3:7" x14ac:dyDescent="0.35">
      <c r="C844" s="7"/>
      <c r="D844" s="7"/>
      <c r="E844" s="8"/>
      <c r="F844" s="7"/>
      <c r="G844" s="9"/>
    </row>
    <row r="845" spans="3:7" x14ac:dyDescent="0.35">
      <c r="C845" s="7"/>
      <c r="D845" s="7"/>
      <c r="E845" s="8"/>
      <c r="F845" s="7"/>
      <c r="G845" s="9"/>
    </row>
    <row r="846" spans="3:7" x14ac:dyDescent="0.35">
      <c r="C846" s="7"/>
      <c r="D846" s="7"/>
      <c r="E846" s="8"/>
      <c r="F846" s="7"/>
      <c r="G846" s="9"/>
    </row>
    <row r="847" spans="3:7" x14ac:dyDescent="0.35">
      <c r="C847" s="7"/>
      <c r="D847" s="7"/>
      <c r="E847" s="8"/>
      <c r="F847" s="7"/>
      <c r="G847" s="9"/>
    </row>
    <row r="848" spans="3:7" x14ac:dyDescent="0.35">
      <c r="C848" s="7"/>
      <c r="D848" s="7"/>
      <c r="E848" s="8"/>
      <c r="F848" s="7"/>
      <c r="G848" s="9"/>
    </row>
    <row r="849" spans="3:7" x14ac:dyDescent="0.35">
      <c r="C849" s="7"/>
      <c r="D849" s="7"/>
      <c r="E849" s="8"/>
      <c r="F849" s="7"/>
      <c r="G849" s="9"/>
    </row>
    <row r="850" spans="3:7" x14ac:dyDescent="0.35">
      <c r="C850" s="7"/>
      <c r="D850" s="7"/>
      <c r="E850" s="8"/>
      <c r="F850" s="7"/>
      <c r="G850" s="9"/>
    </row>
    <row r="851" spans="3:7" x14ac:dyDescent="0.35">
      <c r="C851" s="7"/>
      <c r="D851" s="7"/>
      <c r="E851" s="8"/>
      <c r="F851" s="7"/>
      <c r="G851" s="9"/>
    </row>
    <row r="852" spans="3:7" x14ac:dyDescent="0.35">
      <c r="C852" s="7"/>
      <c r="D852" s="7"/>
      <c r="E852" s="8"/>
      <c r="F852" s="7"/>
      <c r="G852" s="9"/>
    </row>
    <row r="853" spans="3:7" x14ac:dyDescent="0.35">
      <c r="C853" s="7"/>
      <c r="D853" s="7"/>
      <c r="E853" s="8"/>
      <c r="F853" s="7"/>
      <c r="G853" s="9"/>
    </row>
    <row r="854" spans="3:7" x14ac:dyDescent="0.35">
      <c r="C854" s="7"/>
      <c r="D854" s="7"/>
      <c r="E854" s="8"/>
      <c r="F854" s="7"/>
      <c r="G854" s="9"/>
    </row>
    <row r="855" spans="3:7" x14ac:dyDescent="0.35">
      <c r="C855" s="7"/>
      <c r="D855" s="7"/>
      <c r="E855" s="8"/>
      <c r="F855" s="7"/>
      <c r="G855" s="9"/>
    </row>
    <row r="856" spans="3:7" x14ac:dyDescent="0.35">
      <c r="C856" s="7"/>
      <c r="D856" s="7"/>
      <c r="E856" s="8"/>
      <c r="F856" s="7"/>
      <c r="G856" s="9"/>
    </row>
    <row r="857" spans="3:7" x14ac:dyDescent="0.35">
      <c r="C857" s="7"/>
      <c r="D857" s="7"/>
      <c r="E857" s="8"/>
      <c r="F857" s="7"/>
      <c r="G857" s="9"/>
    </row>
    <row r="858" spans="3:7" x14ac:dyDescent="0.35">
      <c r="C858" s="7"/>
      <c r="D858" s="7"/>
      <c r="E858" s="8"/>
      <c r="F858" s="7"/>
      <c r="G858" s="9"/>
    </row>
    <row r="859" spans="3:7" x14ac:dyDescent="0.35">
      <c r="C859" s="7"/>
      <c r="D859" s="7"/>
      <c r="E859" s="8"/>
      <c r="F859" s="7"/>
      <c r="G859" s="9"/>
    </row>
    <row r="860" spans="3:7" x14ac:dyDescent="0.35">
      <c r="C860" s="7"/>
      <c r="D860" s="7"/>
      <c r="E860" s="8"/>
      <c r="F860" s="7"/>
      <c r="G860" s="9"/>
    </row>
    <row r="861" spans="3:7" x14ac:dyDescent="0.35">
      <c r="C861" s="7"/>
      <c r="D861" s="7"/>
      <c r="E861" s="8"/>
      <c r="F861" s="7"/>
      <c r="G861" s="9"/>
    </row>
    <row r="862" spans="3:7" x14ac:dyDescent="0.35">
      <c r="C862" s="7"/>
      <c r="D862" s="7"/>
      <c r="E862" s="8"/>
      <c r="F862" s="7"/>
      <c r="G862" s="9"/>
    </row>
    <row r="863" spans="3:7" x14ac:dyDescent="0.35">
      <c r="C863" s="7"/>
      <c r="D863" s="7"/>
      <c r="E863" s="8"/>
      <c r="F863" s="7"/>
      <c r="G863" s="9"/>
    </row>
    <row r="864" spans="3:7" x14ac:dyDescent="0.35">
      <c r="C864" s="7"/>
      <c r="D864" s="7"/>
      <c r="E864" s="8"/>
      <c r="F864" s="7"/>
      <c r="G864" s="9"/>
    </row>
    <row r="865" spans="3:7" x14ac:dyDescent="0.35">
      <c r="C865" s="7"/>
      <c r="D865" s="7"/>
      <c r="E865" s="8"/>
      <c r="F865" s="7"/>
      <c r="G865" s="9"/>
    </row>
    <row r="866" spans="3:7" x14ac:dyDescent="0.35">
      <c r="C866" s="7"/>
      <c r="D866" s="7"/>
      <c r="E866" s="8"/>
      <c r="F866" s="7"/>
      <c r="G866" s="9"/>
    </row>
    <row r="867" spans="3:7" x14ac:dyDescent="0.35">
      <c r="C867" s="7"/>
      <c r="D867" s="7"/>
      <c r="E867" s="8"/>
      <c r="F867" s="7"/>
      <c r="G867" s="9"/>
    </row>
    <row r="868" spans="3:7" x14ac:dyDescent="0.35">
      <c r="C868" s="7"/>
      <c r="D868" s="7"/>
      <c r="E868" s="8"/>
      <c r="F868" s="7"/>
      <c r="G868" s="9"/>
    </row>
    <row r="869" spans="3:7" x14ac:dyDescent="0.35">
      <c r="C869" s="7"/>
      <c r="D869" s="7"/>
      <c r="E869" s="8"/>
      <c r="F869" s="7"/>
      <c r="G869" s="9"/>
    </row>
    <row r="870" spans="3:7" x14ac:dyDescent="0.35">
      <c r="C870" s="7"/>
      <c r="D870" s="7"/>
      <c r="E870" s="8"/>
      <c r="F870" s="7"/>
      <c r="G870" s="9"/>
    </row>
    <row r="871" spans="3:7" x14ac:dyDescent="0.35">
      <c r="C871" s="7"/>
      <c r="D871" s="7"/>
      <c r="E871" s="8"/>
      <c r="F871" s="7"/>
      <c r="G871" s="9"/>
    </row>
    <row r="872" spans="3:7" x14ac:dyDescent="0.35">
      <c r="C872" s="7"/>
      <c r="D872" s="7"/>
      <c r="E872" s="8"/>
      <c r="F872" s="7"/>
      <c r="G872" s="9"/>
    </row>
    <row r="873" spans="3:7" x14ac:dyDescent="0.35">
      <c r="C873" s="7"/>
      <c r="D873" s="7"/>
      <c r="E873" s="8"/>
      <c r="F873" s="7"/>
      <c r="G873" s="9"/>
    </row>
    <row r="874" spans="3:7" x14ac:dyDescent="0.35">
      <c r="C874" s="7"/>
      <c r="D874" s="7"/>
      <c r="E874" s="10"/>
      <c r="F874" s="7"/>
      <c r="G874" s="9"/>
    </row>
    <row r="875" spans="3:7" x14ac:dyDescent="0.35">
      <c r="C875" s="11"/>
      <c r="D875" s="7"/>
      <c r="E875" s="8"/>
      <c r="F875" s="7"/>
      <c r="G875" s="9"/>
    </row>
    <row r="876" spans="3:7" x14ac:dyDescent="0.35">
      <c r="C876" s="7"/>
      <c r="D876" s="7"/>
      <c r="E876" s="8"/>
      <c r="F876" s="11"/>
      <c r="G876" s="9"/>
    </row>
    <row r="877" spans="3:7" x14ac:dyDescent="0.35">
      <c r="C877" s="11"/>
      <c r="D877" s="7"/>
      <c r="E877" s="8"/>
      <c r="F877" s="7"/>
      <c r="G877" s="9"/>
    </row>
    <row r="878" spans="3:7" x14ac:dyDescent="0.35">
      <c r="C878" s="11"/>
      <c r="D878" s="7"/>
      <c r="E878" s="8"/>
      <c r="F878" s="7"/>
      <c r="G878" s="9"/>
    </row>
    <row r="879" spans="3:7" x14ac:dyDescent="0.35">
      <c r="C879" s="11"/>
      <c r="D879" s="7"/>
      <c r="E879" s="8"/>
      <c r="F879" s="7"/>
      <c r="G879" s="9"/>
    </row>
    <row r="880" spans="3:7" x14ac:dyDescent="0.35">
      <c r="C880" s="11"/>
      <c r="D880" s="7"/>
      <c r="E880" s="8"/>
      <c r="F880" s="7"/>
      <c r="G880" s="9"/>
    </row>
    <row r="881" spans="3:7" x14ac:dyDescent="0.35">
      <c r="C881" s="11"/>
      <c r="D881" s="7"/>
      <c r="E881" s="8"/>
      <c r="F881" s="7"/>
      <c r="G881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Foaie1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Utilizator Windows</dc:creator>
  <cp:lastModifiedBy>Utilizator Windows</cp:lastModifiedBy>
  <dcterms:created xsi:type="dcterms:W3CDTF">2017-05-16T07:11:18Z</dcterms:created>
  <dcterms:modified xsi:type="dcterms:W3CDTF">2017-05-16T07:11:38Z</dcterms:modified>
</cp:coreProperties>
</file>